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mfuesting\CUPA-HR Dropbox\Melissa Fuesting\Research Team\_SPITs\New 2024-25 SPITS\"/>
    </mc:Choice>
  </mc:AlternateContent>
  <xr:revisionPtr revIDLastSave="0" documentId="13_ncr:1_{37CC7577-0A00-4CD5-A4DF-4F9C825F0B09}" xr6:coauthVersionLast="47" xr6:coauthVersionMax="47" xr10:uidLastSave="{00000000-0000-0000-0000-000000000000}"/>
  <workbookProtection workbookAlgorithmName="SHA-512" workbookHashValue="Ynlvn5lpSvg6EGRMacoNqg6Ude6Mp2gFrwQPecpQ9VmKmkDIUGSE8cGfETm4U58KeqNPqjZKGXwAH3jmrOuR4g==" workbookSaltValue="6MElrlZ9CmkbaZu4fsY31g==" workbookSpinCount="100000" lockStructure="1"/>
  <bookViews>
    <workbookView xWindow="66120" yWindow="-120" windowWidth="29040" windowHeight="15720" tabRatio="920" firstSheet="1" activeTab="2" xr2:uid="{00000000-000D-0000-FFFF-FFFF00000000}"/>
  </bookViews>
  <sheets>
    <sheet name="hiddensheetforPeerfocus" sheetId="28" state="hidden" r:id="rId1"/>
    <sheet name="UPLOAD TEMPLATE" sheetId="29" r:id="rId2"/>
    <sheet name="SURVEY INFORMATION" sheetId="25" r:id="rId3"/>
  </sheets>
  <externalReferences>
    <externalReference r:id="rId4"/>
    <externalReference r:id="rId5"/>
    <externalReference r:id="rId6"/>
    <externalReference r:id="rId7"/>
  </externalReferences>
  <definedNames>
    <definedName name="COMPLETE_THE_INSTITUTIONAL_BASICS_INFORMATION">'[1]SURVEY INSTRUCTIONS'!#REF!</definedName>
    <definedName name="COMPLETE_THE_INSTITUTIONAL_BASICS_INFORMATION_FOR_YOUR_INSTITUTION">#REF!</definedName>
    <definedName name="Confidentiality_and_privacy_statement">#REF!</definedName>
    <definedName name="Confidentiality_Statement">#REF!</definedName>
    <definedName name="CUPA_HR_Position_Number">1</definedName>
    <definedName name="DATA_COLLECTED_IN_THIS_SURVEY">#REF!</definedName>
    <definedName name="DATA_UPLOAD_OPTION_INFORMATION">#REF!</definedName>
    <definedName name="DEPARTMENT_HEADS">#REF!</definedName>
    <definedName name="Disciplines_covered_in_this_survey">#REF!</definedName>
    <definedName name="Explanation_of_faculty_ranks">#REF!</definedName>
    <definedName name="Faculty_data_collected_in_this_survey">#REF!</definedName>
    <definedName name="Go_to_4_digit_CIP_codes">#REF!</definedName>
    <definedName name="Go_to_6_digit_CIP_codes">#REF!</definedName>
    <definedName name="Go_to_discipline_definitions_worksheet">#REF!</definedName>
    <definedName name="Go_to_Important_Dates_worksheet">#REF!</definedName>
    <definedName name="Go_to_important_dates_worksheet_to_view_publication_schedule">#REF!</definedName>
    <definedName name="Go_to_institutional_basics_worksheet">#REF!</definedName>
    <definedName name="Go_to_ordering_instructions_worksheet">#REF!</definedName>
    <definedName name="Go_to_position_descriptions_worksheet">'[2]POSITION DESCRIPTIONS'!#REF!</definedName>
    <definedName name="GO_TO_UPLOAD_DIRECTIONS">#REF!</definedName>
    <definedName name="GUIDELINES_FOR_ENTERING_SALARY_DATA">#REF!</definedName>
    <definedName name="HELPFUL_TIPS_FOR_COMPLETING_THE_SURVEY">#REF!</definedName>
    <definedName name="How_to_Annualize_Salaries">'[3]SURVEY INSTRUCTIONS'!#REF!</definedName>
    <definedName name="HOW_TO_LOGIN_TO_SURVEYS_ONLINE_AND_OPEN_SURVEY_FOR_DATA_COLLECTION">#REF!</definedName>
    <definedName name="Inst">#REF!</definedName>
    <definedName name="INSTRUCTIONS_FOR_ENTERING_EXECUTIVE_BENEFITS">#REF!</definedName>
    <definedName name="Instructions_for_entering_Pay_Per_Course_Faculty_Salaries">#REF!</definedName>
    <definedName name="INSTRUCTIONS_FOR_ENTERING_SALARY_DATA_IN_SURVEYS_ONLINE">#REF!</definedName>
    <definedName name="INTRODUCTION">#REF!</definedName>
    <definedName name="PositionList">'[4]POSITION DESCRIPTIONS'!$A$5:INDEX('[4]POSITION DESCRIPTIONS'!$A$5:$A$78,SUMPRODUCT(--('[4]POSITION DESCRIPTIONS'!$A$5:$A$78&lt;&gt;"")))</definedName>
    <definedName name="POSITIONS_COVERED_IN_THIS_SURVEY">#REF!</definedName>
    <definedName name="QUESTIONS?">#REF!</definedName>
    <definedName name="REPORTING_DATES_FOR_DATA">#REF!</definedName>
    <definedName name="SALARY_DATA_UPLOAD_OPTION_INFORMATION">#REF!</definedName>
    <definedName name="SURVEY_CHANGES_FOR_2017">#REF!</definedName>
    <definedName name="SURVEY_COMPLETION_PROCESS">#REF!</definedName>
    <definedName name="SYSTEMS_AND_SYSTEM_OFFICES">#REF!</definedName>
    <definedName name="Whom_to_include_and_exclude_as_full_time_facult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3" i="28" l="1"/>
  <c r="B92" i="28"/>
  <c r="B91" i="28"/>
  <c r="B90" i="28"/>
  <c r="B88" i="28"/>
  <c r="B87" i="28"/>
  <c r="B86" i="28"/>
  <c r="B85" i="28"/>
  <c r="B83" i="28"/>
  <c r="B82" i="28"/>
  <c r="B81" i="28"/>
  <c r="B80" i="28"/>
  <c r="B78" i="28"/>
  <c r="B77" i="28"/>
  <c r="B76" i="28"/>
  <c r="B75" i="28"/>
  <c r="B73" i="28"/>
  <c r="B72" i="28"/>
  <c r="B71" i="28"/>
  <c r="B70" i="28"/>
  <c r="B66" i="28"/>
  <c r="B65" i="28"/>
  <c r="B63" i="28"/>
  <c r="B62" i="28"/>
  <c r="B64" i="28" s="1"/>
  <c r="B60" i="28"/>
  <c r="B59" i="28"/>
  <c r="B58" i="28"/>
  <c r="B57" i="28"/>
  <c r="B55" i="28"/>
  <c r="B54" i="28"/>
  <c r="B53" i="28"/>
  <c r="B52" i="28"/>
  <c r="B50" i="28"/>
  <c r="B49" i="28"/>
  <c r="B48" i="28"/>
  <c r="B47" i="28"/>
  <c r="B45" i="28"/>
  <c r="B44" i="28"/>
  <c r="B43" i="28"/>
  <c r="B42" i="28"/>
  <c r="B37" i="28"/>
  <c r="B36" i="28"/>
  <c r="B34" i="28"/>
  <c r="B33" i="28"/>
  <c r="B40" i="28" s="1"/>
  <c r="B31" i="28"/>
  <c r="B30" i="28"/>
  <c r="B27" i="28"/>
  <c r="B28" i="28"/>
  <c r="B25" i="28"/>
  <c r="B24" i="28"/>
  <c r="B22" i="28"/>
  <c r="B21" i="28"/>
  <c r="B17" i="28"/>
  <c r="B16" i="28"/>
  <c r="B15" i="28"/>
  <c r="B9" i="28"/>
  <c r="B8" i="28"/>
  <c r="B5" i="28"/>
  <c r="B4" i="28"/>
  <c r="B2" i="28"/>
  <c r="B67" i="28" l="1"/>
  <c r="B35" i="28"/>
  <c r="B38" i="28"/>
  <c r="B19" i="28"/>
  <c r="B10" i="28"/>
  <c r="B12" i="28"/>
  <c r="B18" i="28"/>
  <c r="B11" i="28"/>
  <c r="B6" i="28"/>
  <c r="B13" i="28" l="1"/>
  <c r="B39" i="28"/>
  <c r="B68" i="28"/>
</calcChain>
</file>

<file path=xl/sharedStrings.xml><?xml version="1.0" encoding="utf-8"?>
<sst xmlns="http://schemas.openxmlformats.org/spreadsheetml/2006/main" count="350" uniqueCount="200">
  <si>
    <t>N</t>
  </si>
  <si>
    <t>Confidentiality and Privacy Statement</t>
  </si>
  <si>
    <t>Data Anonymity Statement</t>
  </si>
  <si>
    <t>$</t>
  </si>
  <si>
    <t>Report fall student enrollment as of your institution’s official fall reporting date or October 15. If it is not possible to use this date, use a reporting date no earlier than September 15 and no later than November 1. Your Institutional Research Office is likely to be the best source for this data.</t>
  </si>
  <si>
    <t>a. Number of full-time students</t>
  </si>
  <si>
    <t>b. Number of part-time students</t>
  </si>
  <si>
    <t>a. Full-time tenured and tenure-track faculty</t>
  </si>
  <si>
    <t>b. Full-time non-tenure-track faculty</t>
  </si>
  <si>
    <t>c. Adjunct and part-time faculty</t>
  </si>
  <si>
    <t>a. Number of full-time exempt staff</t>
  </si>
  <si>
    <t>b. Number of part-time exempt staff</t>
  </si>
  <si>
    <t>5. Human Resources</t>
  </si>
  <si>
    <t>Please also provide for the past year: 1) the number of voluntary separations not due to retirement (e.g., resignation, job abandonment) and the number of retirements; 2) the number of involuntary separations not due to layoffs (e.g., discharge, disability, death) and the number of involuntary separations due to layoffs. Enter a "0" if you had no separations in a particular category in the past year.</t>
  </si>
  <si>
    <t>a. Number of full-time exempt HR staff</t>
  </si>
  <si>
    <t>b. Number of part-time exempt HR staff</t>
  </si>
  <si>
    <t>Collective Bargaining</t>
  </si>
  <si>
    <t>Are some or all of your faculty, staff or graduate students represented by a union(s) for purposes of collective bargaining?</t>
  </si>
  <si>
    <t>a. FT Faculty</t>
  </si>
  <si>
    <t>b. Adjunct or PT Faculty</t>
  </si>
  <si>
    <t>c. FT Staff</t>
  </si>
  <si>
    <t>Please also provide for the past year: 1) the number of voluntary separations not due to retirement (e.g., resignation, job abandonment) and the number of retirements; 2) the number of involuntary separations not due to layoffs (e.g., discharge, disability, death) and the number of involuntary separations due to layoffs. Enter a "0" if you had no separations in a particular category in the past year. This data will allow us to report turnover rates, which is valuable benchmarking data we report back to you.</t>
  </si>
  <si>
    <t>Table of Contents</t>
  </si>
  <si>
    <t>About the Survey</t>
  </si>
  <si>
    <t>How to Participate</t>
  </si>
  <si>
    <t>Common Upload Errors and How to Fix Them</t>
  </si>
  <si>
    <t>Questions?</t>
  </si>
  <si>
    <t>Update Your Data Providers and Confirm Your Participation</t>
  </si>
  <si>
    <t xml:space="preserve"> https://www.cupahr.org/events/webinars/09-17-2024-cupa-hr-2024-25-survey-participation/</t>
  </si>
  <si>
    <t>· Click the GO TO SURVEYS ONLINE button.</t>
  </si>
  <si>
    <t>· After logging in, place your cursor over Surveys on the top menu bar, and open the Survey Menu. Click the name of the survey in which you will participate.</t>
  </si>
  <si>
    <t>Submit Your Data File</t>
  </si>
  <si>
    <t>Y</t>
  </si>
  <si>
    <t>Prevent Errors:</t>
  </si>
  <si>
    <t xml:space="preserve">All possible steps are taken to protect the confidentiality of each institution’s data. Data are released only in aggregated form. Data reported for a given position by fewer than five institutions are not made available. For a complete statement of CUPA-HR policy regarding use of survey data, click the link below. </t>
  </si>
  <si>
    <t xml:space="preserve">© Copyright 2024 by the College and University Professional Association for Human Resources (CUPA-HR). This document is protected by copyright and may be reproduced only for the purpose of submitting data to CUPA-HR or with prior written permission of CUPA-HR. </t>
  </si>
  <si>
    <t>Value</t>
  </si>
  <si>
    <t>Required</t>
  </si>
  <si>
    <t>Total Expenses Reported to IPEDS IN THE 2023-24 Spring Finance Survey (REQUIRED)</t>
  </si>
  <si>
    <t>OpBudget</t>
  </si>
  <si>
    <t>Fall 2024 Undergraduate Student Enrollment</t>
  </si>
  <si>
    <t>UNGPT</t>
  </si>
  <si>
    <t xml:space="preserve">Full-Time-Equivalent (FTE) enrollment </t>
  </si>
  <si>
    <t>UNGFTE</t>
  </si>
  <si>
    <t>Auto</t>
  </si>
  <si>
    <t>Fall 2024 Graduate Student Enrollment</t>
  </si>
  <si>
    <t>GRDFT</t>
  </si>
  <si>
    <t>GRDPT</t>
  </si>
  <si>
    <t>GRDFTE</t>
  </si>
  <si>
    <t>TotFT</t>
  </si>
  <si>
    <t>TotPT</t>
  </si>
  <si>
    <t>TotSTDFTE</t>
  </si>
  <si>
    <t>FACFT</t>
  </si>
  <si>
    <t>FTNTTFAC</t>
  </si>
  <si>
    <t>ADJUNCTS</t>
  </si>
  <si>
    <t>Full-time Tenure and Non-tenure Track Faculty</t>
  </si>
  <si>
    <t>N_FT_TT_NTT</t>
  </si>
  <si>
    <t>Total faculty FTE (FTE of a + b + 1/3c)</t>
  </si>
  <si>
    <t>FACFTECALC</t>
  </si>
  <si>
    <t>Number of Voluntary Separations NOT due to Retirement Nov 1, 2023 to Nov 1, 2024</t>
  </si>
  <si>
    <t>FacFT_VSEP</t>
  </si>
  <si>
    <t>FTNTTFAC_VSEP</t>
  </si>
  <si>
    <t>Number of Retirements
Nov 1, 2023 to Nov 1, 2024</t>
  </si>
  <si>
    <t>FacFT_RET</t>
  </si>
  <si>
    <t>FTNTTFAC_RET</t>
  </si>
  <si>
    <t>Number of Involuntary Separations NOT due to Layoffs
Nov 1, 2023 to Nov 1, 2024</t>
  </si>
  <si>
    <t>FacFT_ISEPNL</t>
  </si>
  <si>
    <t>FTNTTFAC_ISEPNL</t>
  </si>
  <si>
    <t>Number of Involuntary Separations due to Layoffs
Nov 1, 2023 to Nov 1, 2024</t>
  </si>
  <si>
    <t>FacFT_ISEPL</t>
  </si>
  <si>
    <t>FTNTTFAC_ISEPL</t>
  </si>
  <si>
    <t>ibstaff1</t>
  </si>
  <si>
    <t>ibstaff2</t>
  </si>
  <si>
    <t>Full-Time-Equivalent (FTE) exempt staff (a + 1/3 b)</t>
  </si>
  <si>
    <t>ibstaff3</t>
  </si>
  <si>
    <t>ibstaff4</t>
  </si>
  <si>
    <t>ibstaff5</t>
  </si>
  <si>
    <t>ibstaff6</t>
  </si>
  <si>
    <t>ibstaff7</t>
  </si>
  <si>
    <t>ibstaff8</t>
  </si>
  <si>
    <t>ibstaff1_VSEP</t>
  </si>
  <si>
    <t>ibstaff2_VSEP</t>
  </si>
  <si>
    <t>ibstaff4_VSEP</t>
  </si>
  <si>
    <t>ibstaff5_VSEP</t>
  </si>
  <si>
    <t>ibstaff1_RET</t>
  </si>
  <si>
    <t>ibstaff2_RET</t>
  </si>
  <si>
    <t>ibstaff4_RET</t>
  </si>
  <si>
    <t>ibstaff5_RET</t>
  </si>
  <si>
    <t>ibstaff1_ISEPNL</t>
  </si>
  <si>
    <t>ibstaff2_ISEPNL</t>
  </si>
  <si>
    <t>ibstaff4_ISEPNL</t>
  </si>
  <si>
    <t>ibstaff5_ISEPNL</t>
  </si>
  <si>
    <t>ibstaff1_ISEPL</t>
  </si>
  <si>
    <t>ibstaff2_ISEPL</t>
  </si>
  <si>
    <t>ibstaff4_ISEPL</t>
  </si>
  <si>
    <t>ibstaff5_ISEPL</t>
  </si>
  <si>
    <t>HR_FT_EX</t>
  </si>
  <si>
    <t>HR_PT_EX</t>
  </si>
  <si>
    <t>TOT_EX_HR_FTE</t>
  </si>
  <si>
    <t>HR_FT_NE</t>
  </si>
  <si>
    <t>HR_PT_NE</t>
  </si>
  <si>
    <t>TOT_NE_HR_FTE</t>
  </si>
  <si>
    <t>TOT_HR_FTE</t>
  </si>
  <si>
    <t>HR_FT_EX_VSEP</t>
  </si>
  <si>
    <t>HR_PT_EX_VSEP</t>
  </si>
  <si>
    <t>HR_FT_NE_VSEP</t>
  </si>
  <si>
    <t>HR_PT_NE_VSEP</t>
  </si>
  <si>
    <t>HR_FT_EX_RET</t>
  </si>
  <si>
    <t>HR_PT_EX_RET</t>
  </si>
  <si>
    <t>HR_FT_NE_RET</t>
  </si>
  <si>
    <t>HR_PT_NE_RET</t>
  </si>
  <si>
    <t>HR_FT_EX_ISEPNL</t>
  </si>
  <si>
    <t>HR_PT_EX_ISEPNL</t>
  </si>
  <si>
    <t>HR_FT_NE_ISEPNL</t>
  </si>
  <si>
    <t>HR_PT_NE_ISEPNL</t>
  </si>
  <si>
    <t>HR_FT_EX_ISEPL</t>
  </si>
  <si>
    <t>HR_PT_EX_ISEPL</t>
  </si>
  <si>
    <t>HR_FT_NE_ISEPL</t>
  </si>
  <si>
    <t>HR_PT_NE_ISEPL</t>
  </si>
  <si>
    <t>FacBarg</t>
  </si>
  <si>
    <t>PTFacBarg</t>
  </si>
  <si>
    <t>StfBarg</t>
  </si>
  <si>
    <t>UNIONGRAD</t>
  </si>
  <si>
    <t>2. Fall 2024 Student Enrollment</t>
  </si>
  <si>
    <t>If your institution does not have a particular type of student (graduate or undergraduate), enter 0 in the respective cell(s).</t>
  </si>
  <si>
    <t>3. Fall 2024 Faculty Size (as of November 1, 2024)</t>
  </si>
  <si>
    <t>Report the headcount number for each faculty type. If your institution does not have a particular type of faculty, enter 0 in that row.</t>
  </si>
  <si>
    <t>4. Fall 2024 Staff Size (all employees not reported in IPEDS as faculty) as of November 1, 2024</t>
  </si>
  <si>
    <t>Headcounts are required as the detail is important for creating valid comparison groups based on staff characteristics.</t>
  </si>
  <si>
    <t>c. Number of full-time non-exempt HR staff</t>
  </si>
  <si>
    <t>Please leave the question blank if you do not have that type of employee or if you do not have graduate students.</t>
  </si>
  <si>
    <t>YES/NO</t>
  </si>
  <si>
    <t>d. Graduate Students</t>
  </si>
  <si>
    <t xml:space="preserve">This section explains common upload errors you may encounter when uploading your data file and how to resolve them. Make the appropriate corrections to your spreadsheet, save the file (.xls or .xlsx), and upload the data again. </t>
  </si>
  <si>
    <t>HR Staff Size</t>
  </si>
  <si>
    <r>
      <t xml:space="preserve">Total Expenses reported to IPEDS in 2023-24 Spring Finance Survey </t>
    </r>
    <r>
      <rPr>
        <sz val="11"/>
        <color rgb="FFFF0000"/>
        <rFont val="Calibri"/>
        <family val="2"/>
        <scheme val="minor"/>
      </rPr>
      <t>(REQUIRED)</t>
    </r>
  </si>
  <si>
    <t>1. Total Expenses</t>
  </si>
  <si>
    <t>Please enter the total expenses reported by your institution to IPEDS last year in its 2023-24 Spring Finance Survey. Data collection for this survey was from December 2023 to April 2024. This number should be available from your Controller and can be found in one of these locations on the IPEDS survey depending on the reporting standards used by your institution. If GASB used, see Finance Survey Part C – line 19. If FASB used, see Finance Survey Part B - line 2 or Part E – line 13. If you are a private-for-profit institution, see Finance Survey Part B - line 2 or Part E – line 7. Required.</t>
  </si>
  <si>
    <t>REQUIRED INFORMATION IN INSTITUTIONAL BASICS MUST BE COMPLETED BY SOMEONE AT YOUR INSTITUTION BEFORE YOU CAN CHECK ANY OTHER SURVEY COMPLETE AND BE COUNTED AS A PARTICIPANT</t>
  </si>
  <si>
    <t>Definitions:</t>
  </si>
  <si>
    <r>
      <t xml:space="preserve">This section splits out HR staff from all staff. </t>
    </r>
    <r>
      <rPr>
        <b/>
        <sz val="11"/>
        <color theme="1"/>
        <rFont val="Calibri"/>
        <family val="2"/>
        <scheme val="minor"/>
      </rPr>
      <t>Your HR staff should also be included in the “all staff” data above</t>
    </r>
    <r>
      <rPr>
        <sz val="11"/>
        <color theme="1"/>
        <rFont val="Calibri"/>
        <family val="2"/>
        <scheme val="minor"/>
      </rPr>
      <t>. Report all staff who are considered HR at your institution, even if they work in a unit separate from the general HR office.</t>
    </r>
  </si>
  <si>
    <t>·       Use your institution’s definition of "full-time" and "part-time."</t>
  </si>
  <si>
    <t>·       Use the FLSA definition of "exempt" and "non-exempt."</t>
  </si>
  <si>
    <t xml:space="preserve">·       Casual employees (hired on an ad-hoc basis to meet short-term needs) and work-study students are not considered part-time staff. </t>
  </si>
  <si>
    <t>·      Part-time student: An undergraduate student enrolled less than 12 semester/quarter credits or less than 24 contact hours a week each term. A graduate student enrolled for less than 9 semester/quarter credits.</t>
  </si>
  <si>
    <t>·      Full-time graduate student: Enrolled for 9 or more semester/quarter credits or involved in thesis or dissertation preparation that is considered full time by the institution.</t>
  </si>
  <si>
    <t>·      Full-time undergraduate student: Enrolled for 12 or more semester/quarter credits or 24 or more contact hours a week each term.</t>
  </si>
  <si>
    <t>c. Number of full-time non-exempt staff</t>
  </si>
  <si>
    <t>d. Number of part-time non-exempt staff</t>
  </si>
  <si>
    <t>d. Number of part-time non-exempt HR staff</t>
  </si>
  <si>
    <t>FTE non-exempt staff (c + 1/3d)</t>
  </si>
  <si>
    <t>Full-Time-Equivalent (FTE) exempt HR staff (a + 1/3 b)</t>
  </si>
  <si>
    <t xml:space="preserve">Total FTE staff </t>
  </si>
  <si>
    <t>Total FT Exempt and FT Non-Exempt staff (a+c)</t>
  </si>
  <si>
    <t>FTE non-exempt HR staff (c + 1/3 d)</t>
  </si>
  <si>
    <t xml:space="preserve">Total FTE HR staff </t>
  </si>
  <si>
    <r>
      <rPr>
        <b/>
        <sz val="11"/>
        <color theme="1"/>
        <rFont val="Arial"/>
        <family val="2"/>
      </rPr>
      <t xml:space="preserve">Effective Date: </t>
    </r>
    <r>
      <rPr>
        <sz val="11"/>
        <color theme="1"/>
        <rFont val="Arial"/>
        <family val="2"/>
      </rPr>
      <t xml:space="preserve">Report data for incumbents (employees) on your institution's payroll as of </t>
    </r>
    <r>
      <rPr>
        <b/>
        <sz val="11"/>
        <color rgb="FFFF0000"/>
        <rFont val="Arial"/>
        <family val="2"/>
      </rPr>
      <t>November 1, 2024</t>
    </r>
    <r>
      <rPr>
        <sz val="11"/>
        <color theme="1"/>
        <rFont val="Arial"/>
        <family val="2"/>
      </rPr>
      <t xml:space="preserve">. </t>
    </r>
  </si>
  <si>
    <r>
      <rPr>
        <b/>
        <sz val="11"/>
        <rFont val="Arial"/>
        <family val="2"/>
      </rPr>
      <t xml:space="preserve">Step 3: </t>
    </r>
    <r>
      <rPr>
        <sz val="11"/>
        <rFont val="Arial"/>
        <family val="2"/>
      </rPr>
      <t>Go to this link:</t>
    </r>
    <r>
      <rPr>
        <u/>
        <sz val="11"/>
        <color theme="10"/>
        <rFont val="Arial"/>
        <family val="2"/>
      </rPr>
      <t xml:space="preserve"> https://www.cupahr.org/surveys/about-research/sol-login/</t>
    </r>
  </si>
  <si>
    <r>
      <t>Step 4:</t>
    </r>
    <r>
      <rPr>
        <sz val="11"/>
        <color theme="1"/>
        <rFont val="Arial"/>
        <family val="2"/>
      </rPr>
      <t xml:space="preserve"> Check the box for “Your Institution…” &gt; “Will Complete”. The upload option needed in in Step 8 will not appear unless you mark "Will Complete." Repeat for every survey in which you will participate. If your institution will not participate in a survey, please check the "Won't Complete" box. That will take you off our list for future reminders. Note: </t>
    </r>
    <r>
      <rPr>
        <i/>
        <sz val="11"/>
        <color rgb="FFFF0000"/>
        <rFont val="Arial"/>
        <family val="2"/>
      </rPr>
      <t>Institutional Basics is required</t>
    </r>
    <r>
      <rPr>
        <sz val="11"/>
        <color theme="1"/>
        <rFont val="Arial"/>
        <family val="2"/>
      </rPr>
      <t xml:space="preserve"> to complete any CUPA-HR workforce survey. </t>
    </r>
  </si>
  <si>
    <r>
      <t xml:space="preserve">•  </t>
    </r>
    <r>
      <rPr>
        <b/>
        <sz val="11"/>
        <color rgb="FF000000"/>
        <rFont val="Arial"/>
        <family val="2"/>
      </rPr>
      <t>Don't</t>
    </r>
    <r>
      <rPr>
        <sz val="11"/>
        <color rgb="FF000000"/>
        <rFont val="Arial"/>
        <family val="2"/>
      </rPr>
      <t xml:space="preserve"> modify the upload template.</t>
    </r>
  </si>
  <si>
    <t xml:space="preserve">UNGFT </t>
  </si>
  <si>
    <r>
      <rPr>
        <b/>
        <sz val="11"/>
        <color theme="1"/>
        <rFont val="Arial"/>
        <family val="2"/>
      </rPr>
      <t>Survey Due Date:</t>
    </r>
    <r>
      <rPr>
        <b/>
        <i/>
        <sz val="11"/>
        <color theme="1"/>
        <rFont val="Arial"/>
        <family val="2"/>
      </rPr>
      <t xml:space="preserve"> </t>
    </r>
    <r>
      <rPr>
        <b/>
        <sz val="11"/>
        <color rgb="FFFF0000"/>
        <rFont val="Arial"/>
        <family val="2"/>
      </rPr>
      <t>January 9, 2025</t>
    </r>
  </si>
  <si>
    <r>
      <t>The</t>
    </r>
    <r>
      <rPr>
        <i/>
        <sz val="11"/>
        <color theme="1"/>
        <rFont val="Arial"/>
        <family val="2"/>
      </rPr>
      <t xml:space="preserve"> </t>
    </r>
    <r>
      <rPr>
        <b/>
        <i/>
        <sz val="11"/>
        <color theme="1"/>
        <rFont val="Arial"/>
        <family val="2"/>
      </rPr>
      <t>Institutional Basics Survey</t>
    </r>
    <r>
      <rPr>
        <sz val="11"/>
        <color theme="1"/>
        <rFont val="Arial"/>
        <family val="2"/>
      </rPr>
      <t xml:space="preserve"> collects basic data on institutional characteristics. Completion of Institutional Basics is required before other surveys can be marked complete.</t>
    </r>
  </si>
  <si>
    <t>Prepare Your Excel Upload File</t>
  </si>
  <si>
    <r>
      <t>Step 1</t>
    </r>
    <r>
      <rPr>
        <sz val="11"/>
        <color theme="1"/>
        <rFont val="Arial"/>
        <family val="2"/>
      </rPr>
      <t xml:space="preserve">: Log back into </t>
    </r>
    <r>
      <rPr>
        <b/>
        <sz val="11"/>
        <color theme="1"/>
        <rFont val="Arial"/>
        <family val="2"/>
      </rPr>
      <t>Surveys Online</t>
    </r>
    <r>
      <rPr>
        <sz val="11"/>
        <color theme="1"/>
        <rFont val="Arial"/>
        <family val="2"/>
      </rPr>
      <t xml:space="preserve"> and click the name of the survey to access the survey form when you're ready to begin submitting data. </t>
    </r>
  </si>
  <si>
    <r>
      <t>Step 3</t>
    </r>
    <r>
      <rPr>
        <sz val="11"/>
        <color theme="1"/>
        <rFont val="Arial"/>
        <family val="2"/>
      </rPr>
      <t xml:space="preserve">: A webpage will automatically open to indicate either that your file was imported successfully or that there are one or more errors in the file that must be fixed. </t>
    </r>
  </si>
  <si>
    <r>
      <t>Step 5</t>
    </r>
    <r>
      <rPr>
        <sz val="11"/>
        <color theme="1"/>
        <rFont val="Arial"/>
        <family val="2"/>
      </rPr>
      <t xml:space="preserve">: Complete and save the </t>
    </r>
    <r>
      <rPr>
        <b/>
        <sz val="11"/>
        <color theme="1"/>
        <rFont val="Arial"/>
        <family val="2"/>
      </rPr>
      <t>Feedback Section</t>
    </r>
    <r>
      <rPr>
        <sz val="11"/>
        <color theme="1"/>
        <rFont val="Arial"/>
        <family val="2"/>
      </rPr>
      <t xml:space="preserve"> by clicking on </t>
    </r>
    <r>
      <rPr>
        <b/>
        <sz val="11"/>
        <color theme="1"/>
        <rFont val="Arial"/>
        <family val="2"/>
      </rPr>
      <t>What Did You Think of This Survey</t>
    </r>
    <r>
      <rPr>
        <sz val="11"/>
        <color theme="1"/>
        <rFont val="Arial"/>
        <family val="2"/>
      </rPr>
      <t xml:space="preserve">? We value your input and review all comments. </t>
    </r>
  </si>
  <si>
    <r>
      <t>Step 6</t>
    </r>
    <r>
      <rPr>
        <sz val="11"/>
        <color theme="1"/>
        <rFont val="Arial"/>
        <family val="2"/>
      </rPr>
      <t xml:space="preserve">: In the </t>
    </r>
    <r>
      <rPr>
        <b/>
        <sz val="11"/>
        <color theme="1"/>
        <rFont val="Arial"/>
        <family val="2"/>
      </rPr>
      <t>Completion Process</t>
    </r>
    <r>
      <rPr>
        <sz val="11"/>
        <color theme="1"/>
        <rFont val="Arial"/>
        <family val="2"/>
      </rPr>
      <t xml:space="preserve"> box at the bottom of the online survey, click </t>
    </r>
    <r>
      <rPr>
        <b/>
        <sz val="11"/>
        <color theme="1"/>
        <rFont val="Arial"/>
        <family val="2"/>
      </rPr>
      <t>Check your survey for common problems</t>
    </r>
    <r>
      <rPr>
        <sz val="11"/>
        <color theme="1"/>
        <rFont val="Arial"/>
        <family val="2"/>
      </rPr>
      <t>. The validation process will begin and will alert you of any remaining problems with the data you have entered. All fatal data problems must be resolved. All serious data problems must be resolved or annotated. Until all fatal and serious problems are addressed, you will not be allowed to mark your survey completed.</t>
    </r>
  </si>
  <si>
    <r>
      <t>Step 7</t>
    </r>
    <r>
      <rPr>
        <sz val="11"/>
        <color theme="1"/>
        <rFont val="Arial"/>
        <family val="2"/>
      </rPr>
      <t xml:space="preserve">: Return to the </t>
    </r>
    <r>
      <rPr>
        <b/>
        <sz val="11"/>
        <color theme="1"/>
        <rFont val="Arial"/>
        <family val="2"/>
      </rPr>
      <t>Completion Process</t>
    </r>
    <r>
      <rPr>
        <sz val="11"/>
        <color theme="1"/>
        <rFont val="Arial"/>
        <family val="2"/>
      </rPr>
      <t xml:space="preserve"> at the bottom of the online survey and </t>
    </r>
    <r>
      <rPr>
        <b/>
        <sz val="11"/>
        <color theme="1"/>
        <rFont val="Arial"/>
        <family val="2"/>
      </rPr>
      <t>Click for an Excel export of your survey</t>
    </r>
    <r>
      <rPr>
        <sz val="11"/>
        <color theme="1"/>
        <rFont val="Arial"/>
        <family val="2"/>
      </rPr>
      <t>. Review the data you've entered for accuracy.</t>
    </r>
  </si>
  <si>
    <r>
      <t>Step 8</t>
    </r>
    <r>
      <rPr>
        <sz val="11"/>
        <color theme="1"/>
        <rFont val="Arial"/>
        <family val="2"/>
      </rPr>
      <t xml:space="preserve">: When you are confident the data you have submitted are correct and accurate, check the box </t>
    </r>
    <r>
      <rPr>
        <b/>
        <sz val="11"/>
        <color theme="1"/>
        <rFont val="Arial"/>
        <family val="2"/>
      </rPr>
      <t>My institution has completed this survey</t>
    </r>
    <r>
      <rPr>
        <sz val="11"/>
        <color theme="1"/>
        <rFont val="Arial"/>
        <family val="2"/>
      </rPr>
      <t xml:space="preserve"> in the </t>
    </r>
    <r>
      <rPr>
        <b/>
        <sz val="11"/>
        <color theme="1"/>
        <rFont val="Arial"/>
        <family val="2"/>
      </rPr>
      <t>Survey Status</t>
    </r>
    <r>
      <rPr>
        <sz val="11"/>
        <color theme="1"/>
        <rFont val="Arial"/>
        <family val="2"/>
      </rPr>
      <t xml:space="preserve"> area at the top. </t>
    </r>
    <r>
      <rPr>
        <i/>
        <sz val="11"/>
        <color rgb="FFFF0000"/>
        <rFont val="Arial"/>
        <family val="2"/>
      </rPr>
      <t xml:space="preserve">Note: </t>
    </r>
    <r>
      <rPr>
        <sz val="11"/>
        <color rgb="FFFF0000"/>
        <rFont val="Arial"/>
        <family val="2"/>
      </rPr>
      <t xml:space="preserve">You will not be able to check this box until </t>
    </r>
    <r>
      <rPr>
        <b/>
        <sz val="11"/>
        <color rgb="FFFF0000"/>
        <rFont val="Arial"/>
        <family val="2"/>
      </rPr>
      <t>Institutional Basics</t>
    </r>
    <r>
      <rPr>
        <sz val="11"/>
        <color rgb="FFFF0000"/>
        <rFont val="Arial"/>
        <family val="2"/>
      </rPr>
      <t xml:space="preserve"> is complete. Your survey has not been transmitted to us until this box is checked. </t>
    </r>
    <r>
      <rPr>
        <sz val="11"/>
        <color theme="1"/>
        <rFont val="Arial"/>
        <family val="2"/>
      </rPr>
      <t xml:space="preserve">The system will record your name and the date this box is checked. If you decide to make a change to your survey prior to the deadline, simply un-check the </t>
    </r>
    <r>
      <rPr>
        <b/>
        <sz val="11"/>
        <color theme="1"/>
        <rFont val="Arial"/>
        <family val="2"/>
      </rPr>
      <t>Completed</t>
    </r>
    <r>
      <rPr>
        <sz val="11"/>
        <color theme="1"/>
        <rFont val="Arial"/>
        <family val="2"/>
      </rPr>
      <t xml:space="preserve"> status box, make your changes, and then re-check the </t>
    </r>
    <r>
      <rPr>
        <b/>
        <sz val="11"/>
        <color theme="1"/>
        <rFont val="Arial"/>
        <family val="2"/>
      </rPr>
      <t>Completed</t>
    </r>
    <r>
      <rPr>
        <sz val="11"/>
        <color theme="1"/>
        <rFont val="Arial"/>
        <family val="2"/>
      </rPr>
      <t xml:space="preserve"> status box. All surveys must be marked as completed by the survey due date.</t>
    </r>
  </si>
  <si>
    <t>Use the instructions in this tab to ensure you prepare a file that can be successfully uploaded.</t>
  </si>
  <si>
    <t xml:space="preserve">Input your data in the UPLOAD TEMPLATE tab (preceding tab in this file). </t>
  </si>
  <si>
    <r>
      <t xml:space="preserve">•  </t>
    </r>
    <r>
      <rPr>
        <b/>
        <sz val="11"/>
        <color rgb="FF000000"/>
        <rFont val="Arial"/>
        <family val="2"/>
      </rPr>
      <t>Don't</t>
    </r>
    <r>
      <rPr>
        <sz val="11"/>
        <color rgb="FF000000"/>
        <rFont val="Arial"/>
        <family val="2"/>
      </rPr>
      <t xml:space="preserve"> use formulas, comments, calculations, notes, or macros anywhere in your data file.</t>
    </r>
  </si>
  <si>
    <r>
      <t xml:space="preserve">•  </t>
    </r>
    <r>
      <rPr>
        <b/>
        <sz val="11"/>
        <color rgb="FF000000"/>
        <rFont val="Arial"/>
        <family val="2"/>
      </rPr>
      <t xml:space="preserve">Do </t>
    </r>
    <r>
      <rPr>
        <sz val="11"/>
        <color rgb="FF000000"/>
        <rFont val="Arial"/>
        <family val="2"/>
      </rPr>
      <t>save your file as a XLS or XLSX.</t>
    </r>
  </si>
  <si>
    <r>
      <t xml:space="preserve">•  </t>
    </r>
    <r>
      <rPr>
        <b/>
        <sz val="11"/>
        <color rgb="FF000000"/>
        <rFont val="Arial"/>
        <family val="2"/>
      </rPr>
      <t xml:space="preserve">Don't </t>
    </r>
    <r>
      <rPr>
        <sz val="11"/>
        <color rgb="FF000000"/>
        <rFont val="Arial"/>
        <family val="2"/>
      </rPr>
      <t>use a template from a prior year. You must use the current year UPLOAD TEMPLATE from this file.</t>
    </r>
  </si>
  <si>
    <r>
      <rPr>
        <sz val="11"/>
        <rFont val="Arial"/>
        <family val="2"/>
      </rPr>
      <t>For assistance</t>
    </r>
    <r>
      <rPr>
        <u/>
        <sz val="11"/>
        <rFont val="Arial"/>
        <family val="2"/>
      </rPr>
      <t>,</t>
    </r>
    <r>
      <rPr>
        <b/>
        <u/>
        <sz val="11"/>
        <color theme="10"/>
        <rFont val="Arial"/>
        <family val="2"/>
      </rPr>
      <t xml:space="preserve"> Ask Research</t>
    </r>
  </si>
  <si>
    <r>
      <t xml:space="preserve">Undergraduate
 </t>
    </r>
    <r>
      <rPr>
        <sz val="11"/>
        <color rgb="FFFF0000"/>
        <rFont val="Calibri"/>
        <family val="2"/>
        <scheme val="minor"/>
      </rPr>
      <t>(REQUIRED)</t>
    </r>
  </si>
  <si>
    <r>
      <t xml:space="preserve">Graduate
 </t>
    </r>
    <r>
      <rPr>
        <sz val="11"/>
        <color rgb="FFFF0000"/>
        <rFont val="Calibri"/>
        <family val="2"/>
        <scheme val="minor"/>
      </rPr>
      <t>(REQUIRED)</t>
    </r>
  </si>
  <si>
    <r>
      <t xml:space="preserve">Faculty Headcount 
as of Nov 1, 2024 </t>
    </r>
    <r>
      <rPr>
        <sz val="11"/>
        <color rgb="FFFF0000"/>
        <rFont val="Calibri"/>
        <family val="2"/>
        <scheme val="minor"/>
      </rPr>
      <t>(REQUIRED)</t>
    </r>
  </si>
  <si>
    <r>
      <t xml:space="preserve">Staff Headcount 
as of Nov 1, 2024 </t>
    </r>
    <r>
      <rPr>
        <sz val="11"/>
        <color rgb="FFFF0000"/>
        <rFont val="Calibri"/>
        <family val="2"/>
        <scheme val="minor"/>
      </rPr>
      <t>(REQUIRED)</t>
    </r>
  </si>
  <si>
    <r>
      <t xml:space="preserve">HR Staff Headcount 
as of Nov 1, 2024 </t>
    </r>
    <r>
      <rPr>
        <sz val="11"/>
        <color rgb="FFFF0000"/>
        <rFont val="Calibri"/>
        <family val="2"/>
        <scheme val="minor"/>
      </rPr>
      <t>(REQUIRED)</t>
    </r>
  </si>
  <si>
    <t>Number of Voluntary Separations NOT due to Retirement Nov 1, 2023 to 
Nov 1, 2024</t>
  </si>
  <si>
    <t>Number of Retirements
Nov 1, 2023 to 
Nov 1, 2024</t>
  </si>
  <si>
    <t>Number of Involuntary Separations NOT due to Layoffs
Nov 1, 2023 to 
Nov 1, 2024</t>
  </si>
  <si>
    <t>Number of Involuntary Separations due to Layoffs
Nov 1, 2023 to 
Nov 1, 2024</t>
  </si>
  <si>
    <t>Number of Involuntary Separations due to Layoffs
Nov 1, 2023 
to Nov 1, 2024</t>
  </si>
  <si>
    <t>Number of Involuntary Separations NOT due to Layoffs
Nov 1, 2023 
to Nov 1, 2024</t>
  </si>
  <si>
    <t>Number of Retirements
Nov 1, 2023 
to Nov 1, 2024</t>
  </si>
  <si>
    <t>Number of Voluntary Separations NOT due to Retirement Nov 1, 2023 
to Nov 1, 2024</t>
  </si>
  <si>
    <r>
      <t xml:space="preserve">CUPA-HR </t>
    </r>
    <r>
      <rPr>
        <i/>
        <sz val="20"/>
        <color theme="0"/>
        <rFont val="Arial"/>
        <family val="2"/>
      </rPr>
      <t>Institutional Basics</t>
    </r>
    <r>
      <rPr>
        <sz val="20"/>
        <color theme="0"/>
        <rFont val="Arial"/>
        <family val="2"/>
      </rPr>
      <t xml:space="preserve"> 2024-25
</t>
    </r>
    <r>
      <rPr>
        <sz val="16"/>
        <color theme="0"/>
        <rFont val="Arial"/>
        <family val="2"/>
      </rPr>
      <t>Upload Template</t>
    </r>
  </si>
  <si>
    <r>
      <rPr>
        <b/>
        <sz val="11"/>
        <color theme="1"/>
        <rFont val="Arial"/>
        <family val="2"/>
      </rPr>
      <t>Step 2:</t>
    </r>
    <r>
      <rPr>
        <sz val="11"/>
        <color theme="1"/>
        <rFont val="Arial"/>
        <family val="2"/>
      </rPr>
      <t xml:space="preserve"> Watch CUPA-HR’s 2024-25 Survey Participation webinar live September 17, 2024, or on-demand after September 17th. </t>
    </r>
  </si>
  <si>
    <r>
      <t xml:space="preserve">· Enter your confidential CUPA-HR username and password, then click the </t>
    </r>
    <r>
      <rPr>
        <b/>
        <sz val="11"/>
        <color theme="1"/>
        <rFont val="Arial"/>
        <family val="2"/>
      </rPr>
      <t xml:space="preserve">Sign In </t>
    </r>
    <r>
      <rPr>
        <sz val="11"/>
        <color theme="1"/>
        <rFont val="Arial"/>
        <family val="2"/>
      </rPr>
      <t>button.</t>
    </r>
  </si>
  <si>
    <r>
      <t xml:space="preserve">CUPA-HR </t>
    </r>
    <r>
      <rPr>
        <i/>
        <sz val="20"/>
        <color theme="0"/>
        <rFont val="Arial"/>
        <family val="2"/>
      </rPr>
      <t>Institutional Basics</t>
    </r>
    <r>
      <rPr>
        <sz val="20"/>
        <color theme="0"/>
        <rFont val="Arial"/>
        <family val="2"/>
      </rPr>
      <t xml:space="preserve"> </t>
    </r>
    <r>
      <rPr>
        <i/>
        <sz val="20"/>
        <color theme="0"/>
        <rFont val="Arial"/>
        <family val="2"/>
      </rPr>
      <t>Survey</t>
    </r>
    <r>
      <rPr>
        <sz val="20"/>
        <color theme="0"/>
        <rFont val="Arial"/>
        <family val="2"/>
      </rPr>
      <t xml:space="preserve"> Instructions 2024-25
</t>
    </r>
    <r>
      <rPr>
        <sz val="16"/>
        <color theme="0"/>
        <rFont val="Arial"/>
        <family val="2"/>
      </rPr>
      <t>Updated 8/27/2024</t>
    </r>
  </si>
  <si>
    <r>
      <t>Step 2</t>
    </r>
    <r>
      <rPr>
        <sz val="11"/>
        <color theme="1"/>
        <rFont val="Arial"/>
        <family val="2"/>
      </rPr>
      <t xml:space="preserve">: Navigate to the </t>
    </r>
    <r>
      <rPr>
        <b/>
        <sz val="11"/>
        <color theme="1"/>
        <rFont val="Arial"/>
        <family val="2"/>
      </rPr>
      <t>Upload Data</t>
    </r>
    <r>
      <rPr>
        <sz val="11"/>
        <color theme="1"/>
        <rFont val="Arial"/>
        <family val="2"/>
      </rPr>
      <t xml:space="preserve"> section and use the </t>
    </r>
    <r>
      <rPr>
        <b/>
        <sz val="11"/>
        <color theme="1"/>
        <rFont val="Arial"/>
        <family val="2"/>
      </rPr>
      <t>Choose Data File</t>
    </r>
    <r>
      <rPr>
        <sz val="11"/>
        <color theme="1"/>
        <rFont val="Arial"/>
        <family val="2"/>
      </rPr>
      <t xml:space="preserve"> button to locate the file you wish to upload. Select your file and click the </t>
    </r>
    <r>
      <rPr>
        <b/>
        <sz val="11"/>
        <color theme="1"/>
        <rFont val="Arial"/>
        <family val="2"/>
      </rPr>
      <t>Upload</t>
    </r>
    <r>
      <rPr>
        <sz val="11"/>
        <color theme="1"/>
        <rFont val="Arial"/>
        <family val="2"/>
      </rPr>
      <t xml:space="preserve"> button. Wait while your data are verified and imported. </t>
    </r>
  </si>
  <si>
    <r>
      <rPr>
        <b/>
        <sz val="11"/>
        <rFont val="Arial"/>
        <family val="2"/>
      </rPr>
      <t>Step 4:</t>
    </r>
    <r>
      <rPr>
        <sz val="11"/>
        <rFont val="Arial"/>
        <family val="2"/>
      </rPr>
      <t xml:space="preserve"> If you have errors that must be fixed, correct your errors in your file and upload the file again. Go to our </t>
    </r>
    <r>
      <rPr>
        <b/>
        <u/>
        <sz val="11"/>
        <color rgb="FF0069B5"/>
        <rFont val="Arial"/>
        <family val="2"/>
      </rPr>
      <t>Common Upload Errors and How to Fix Them</t>
    </r>
    <r>
      <rPr>
        <b/>
        <sz val="11"/>
        <rFont val="Arial"/>
        <family val="2"/>
      </rPr>
      <t xml:space="preserve"> </t>
    </r>
    <r>
      <rPr>
        <sz val="11"/>
        <rFont val="Arial"/>
        <family val="2"/>
      </rPr>
      <t>section of this spreadsheet for additional assistance.</t>
    </r>
  </si>
  <si>
    <t>Fall 2024 Faculty Size (as of November 1, 2024)
Faculty Headcount as of Nov 1, 2024 (REQUIRED)</t>
  </si>
  <si>
    <t>Fall 2024 Staff Size (all employees not reported in IPEDS as faculty) as of November 1, 2024
Staff Headcount as of Nov 1, 2024 (REQUIRED)</t>
  </si>
  <si>
    <t>Human Resources
HR Staff Headcount as of Nov 1, 2024 (REQUIRED)</t>
  </si>
  <si>
    <t>Collective Bargaining
Yes/No</t>
  </si>
  <si>
    <r>
      <t>Step 1:</t>
    </r>
    <r>
      <rPr>
        <sz val="11"/>
        <color theme="1"/>
        <rFont val="Arial"/>
        <family val="2"/>
      </rPr>
      <t xml:space="preserve"> Update and assign your survey data providers. Your CHRO, CUPA-HR Membership Contact, or DOD Sub-Admin can make these changes via the </t>
    </r>
    <r>
      <rPr>
        <b/>
        <sz val="11"/>
        <color theme="1"/>
        <rFont val="Arial"/>
        <family val="2"/>
      </rPr>
      <t>Manage Survey Data Providers</t>
    </r>
    <r>
      <rPr>
        <sz val="11"/>
        <color theme="1"/>
        <rFont val="Arial"/>
        <family val="2"/>
      </rPr>
      <t xml:space="preserve"> link in their CUPA-HR account. Please note: There is no separate data provider role for the required Institutional Basics Survey. Any person with access to complete either our Administrators, Faculty, Staff, Professionals, or BEES Surveys will automatically have access to provide data to the Institutional Basics Survey.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</si>
</sst>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36">
    <font>
      <sz val="11"/>
      <color theme="1"/>
      <name val="Calibri"/>
      <family val="2"/>
      <scheme val="minor"/>
    </font>
    <font>
      <sz val="11"/>
      <color theme="1"/>
      <name val="Arial"/>
      <family val="2"/>
    </font>
    <font>
      <u/>
      <sz val="11"/>
      <color theme="10"/>
      <name val="Calibri"/>
      <family val="2"/>
      <scheme val="minor"/>
    </font>
    <font>
      <sz val="20"/>
      <color theme="0"/>
      <name val="Arial"/>
      <family val="2"/>
    </font>
    <font>
      <sz val="12"/>
      <name val="Helvetica"/>
      <family val="2"/>
    </font>
    <font>
      <sz val="10"/>
      <name val="Arial Unicode MS"/>
      <family val="2"/>
    </font>
    <font>
      <sz val="14"/>
      <color theme="1"/>
      <name val="Calibri"/>
      <family val="2"/>
      <scheme val="minor"/>
    </font>
    <font>
      <b/>
      <sz val="11"/>
      <color theme="1"/>
      <name val="Calibri"/>
      <family val="2"/>
      <scheme val="minor"/>
    </font>
    <font>
      <sz val="11"/>
      <color rgb="FFFF0000"/>
      <name val="Calibri"/>
      <family val="2"/>
      <scheme val="minor"/>
    </font>
    <font>
      <sz val="11"/>
      <color theme="1"/>
      <name val="Calibri"/>
      <family val="2"/>
      <scheme val="minor"/>
    </font>
    <font>
      <sz val="20"/>
      <color theme="1"/>
      <name val="Calibri"/>
      <family val="2"/>
      <scheme val="minor"/>
    </font>
    <font>
      <sz val="11"/>
      <color rgb="FF000000"/>
      <name val="Arial"/>
      <family val="2"/>
    </font>
    <font>
      <sz val="16"/>
      <color theme="0"/>
      <name val="Arial"/>
      <family val="2"/>
    </font>
    <font>
      <b/>
      <sz val="11"/>
      <color rgb="FFFF0000"/>
      <name val="Arial"/>
      <family val="2"/>
    </font>
    <font>
      <u/>
      <sz val="11"/>
      <color theme="10"/>
      <name val="Arial"/>
      <family val="2"/>
    </font>
    <font>
      <sz val="8"/>
      <color rgb="FF474747"/>
      <name val="Verdana"/>
      <family val="2"/>
    </font>
    <font>
      <sz val="11"/>
      <color rgb="FF000000"/>
      <name val="Calibri"/>
      <family val="2"/>
    </font>
    <font>
      <sz val="12"/>
      <color rgb="FFFF0000"/>
      <name val="Calbri"/>
    </font>
    <font>
      <i/>
      <sz val="14"/>
      <color theme="1"/>
      <name val="Calibri"/>
      <family val="2"/>
      <scheme val="minor"/>
    </font>
    <font>
      <u/>
      <sz val="11"/>
      <color theme="1"/>
      <name val="Calibri"/>
      <family val="2"/>
      <scheme val="minor"/>
    </font>
    <font>
      <b/>
      <sz val="11"/>
      <color theme="1"/>
      <name val="Arial"/>
      <family val="2"/>
    </font>
    <font>
      <b/>
      <sz val="11"/>
      <color theme="0"/>
      <name val="Arial"/>
      <family val="2"/>
    </font>
    <font>
      <b/>
      <sz val="11"/>
      <name val="Arial"/>
      <family val="2"/>
    </font>
    <font>
      <sz val="11"/>
      <name val="Arial"/>
      <family val="2"/>
    </font>
    <font>
      <i/>
      <sz val="11"/>
      <color rgb="FFFF0000"/>
      <name val="Arial"/>
      <family val="2"/>
    </font>
    <font>
      <sz val="11"/>
      <color rgb="FFFF0000"/>
      <name val="Arial"/>
      <family val="2"/>
    </font>
    <font>
      <b/>
      <sz val="11"/>
      <color rgb="FF000000"/>
      <name val="Arial"/>
      <family val="2"/>
    </font>
    <font>
      <b/>
      <i/>
      <sz val="11"/>
      <color theme="1"/>
      <name val="Arial"/>
      <family val="2"/>
    </font>
    <font>
      <b/>
      <sz val="12"/>
      <color theme="0"/>
      <name val="Arial"/>
      <family val="2"/>
    </font>
    <font>
      <b/>
      <sz val="12"/>
      <color rgb="FFFFFFFF"/>
      <name val="Arial"/>
      <family val="2"/>
    </font>
    <font>
      <i/>
      <sz val="20"/>
      <color theme="0"/>
      <name val="Arial"/>
      <family val="2"/>
    </font>
    <font>
      <i/>
      <sz val="11"/>
      <color theme="1"/>
      <name val="Arial"/>
      <family val="2"/>
    </font>
    <font>
      <b/>
      <u/>
      <sz val="11"/>
      <color theme="10"/>
      <name val="Arial"/>
      <family val="2"/>
    </font>
    <font>
      <sz val="10"/>
      <color theme="1"/>
      <name val="Arial"/>
      <family val="2"/>
    </font>
    <font>
      <u/>
      <sz val="11"/>
      <name val="Arial"/>
      <family val="2"/>
    </font>
    <font>
      <b/>
      <u/>
      <sz val="11"/>
      <color rgb="FF0069B5"/>
      <name val="Arial"/>
      <family val="2"/>
    </font>
  </fonts>
  <fills count="13">
    <fill>
      <patternFill patternType="none"/>
    </fill>
    <fill>
      <patternFill patternType="gray125"/>
    </fill>
    <fill>
      <patternFill patternType="solid">
        <fgColor rgb="FF0069B5"/>
        <bgColor indexed="64"/>
      </patternFill>
    </fill>
    <fill>
      <patternFill patternType="solid">
        <fgColor theme="0"/>
        <bgColor indexed="64"/>
      </patternFill>
    </fill>
    <fill>
      <patternFill patternType="solid">
        <fgColor theme="8"/>
        <bgColor indexed="64"/>
      </patternFill>
    </fill>
    <fill>
      <patternFill patternType="solid">
        <fgColor theme="8" tint="0.79998168889431442"/>
        <bgColor indexed="64"/>
      </patternFill>
    </fill>
    <fill>
      <patternFill patternType="solid">
        <fgColor rgb="FF0069B5"/>
        <bgColor rgb="FF000000"/>
      </patternFill>
    </fill>
    <fill>
      <patternFill patternType="solid">
        <fgColor theme="0" tint="-0.499984740745262"/>
        <bgColor indexed="64"/>
      </patternFill>
    </fill>
    <fill>
      <patternFill patternType="solid">
        <fgColor theme="0" tint="-0.14999847407452621"/>
        <bgColor indexed="64"/>
      </patternFill>
    </fill>
    <fill>
      <patternFill patternType="solid">
        <fgColor theme="9"/>
        <bgColor indexed="64"/>
      </patternFill>
    </fill>
    <fill>
      <patternFill patternType="solid">
        <fgColor theme="5"/>
        <bgColor indexed="64"/>
      </patternFill>
    </fill>
    <fill>
      <patternFill patternType="solid">
        <fgColor rgb="FF7030A0"/>
        <bgColor indexed="64"/>
      </patternFill>
    </fill>
    <fill>
      <patternFill patternType="solid">
        <fgColor theme="0" tint="-0.249977111117893"/>
        <bgColor indexed="64"/>
      </patternFill>
    </fill>
  </fills>
  <borders count="18">
    <border>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diagonal/>
    </border>
    <border>
      <left/>
      <right style="thin">
        <color indexed="64"/>
      </right>
      <top/>
      <bottom/>
      <diagonal/>
    </border>
    <border>
      <left/>
      <right style="thin">
        <color indexed="64"/>
      </right>
      <top style="thin">
        <color indexed="64"/>
      </top>
      <bottom/>
      <diagonal/>
    </border>
    <border>
      <left/>
      <right style="thick">
        <color indexed="64"/>
      </right>
      <top style="thin">
        <color indexed="64"/>
      </top>
      <bottom/>
      <diagonal/>
    </border>
    <border>
      <left style="thick">
        <color indexed="64"/>
      </left>
      <right style="thin">
        <color indexed="64"/>
      </right>
      <top/>
      <bottom style="thin">
        <color indexed="64"/>
      </bottom>
      <diagonal/>
    </border>
  </borders>
  <cellStyleXfs count="6">
    <xf numFmtId="0" fontId="0" fillId="0" borderId="0"/>
    <xf numFmtId="0" fontId="2" fillId="0" borderId="0" applyNumberFormat="0" applyFill="0" applyBorder="0" applyAlignment="0" applyProtection="0"/>
    <xf numFmtId="0" fontId="4" fillId="0" borderId="0"/>
    <xf numFmtId="0" fontId="4" fillId="0" borderId="0"/>
    <xf numFmtId="0" fontId="5" fillId="0" borderId="0"/>
    <xf numFmtId="43" fontId="9" fillId="0" borderId="0" applyFont="0" applyFill="0" applyBorder="0" applyAlignment="0" applyProtection="0"/>
  </cellStyleXfs>
  <cellXfs count="113">
    <xf numFmtId="0" fontId="0" fillId="0" borderId="0" xfId="0"/>
    <xf numFmtId="0" fontId="1" fillId="0" borderId="0" xfId="0" applyFont="1"/>
    <xf numFmtId="0" fontId="1" fillId="3" borderId="0" xfId="0" applyFont="1" applyFill="1"/>
    <xf numFmtId="0" fontId="11" fillId="0" borderId="0" xfId="0" applyFont="1"/>
    <xf numFmtId="0" fontId="14" fillId="3" borderId="0" xfId="1" applyFont="1" applyFill="1" applyAlignment="1">
      <alignment horizontal="left" indent="7"/>
    </xf>
    <xf numFmtId="0" fontId="14" fillId="3" borderId="0" xfId="1" applyFont="1" applyFill="1"/>
    <xf numFmtId="0" fontId="0" fillId="8" borderId="2" xfId="0" applyFill="1" applyBorder="1"/>
    <xf numFmtId="0" fontId="7" fillId="8" borderId="2" xfId="0" applyFont="1" applyFill="1" applyBorder="1" applyAlignment="1">
      <alignment horizontal="center"/>
    </xf>
    <xf numFmtId="0" fontId="7" fillId="8" borderId="2" xfId="0" applyFont="1" applyFill="1" applyBorder="1"/>
    <xf numFmtId="0" fontId="0" fillId="3" borderId="2" xfId="0" applyFill="1" applyBorder="1" applyAlignment="1">
      <alignment horizontal="left"/>
    </xf>
    <xf numFmtId="43" fontId="0" fillId="0" borderId="2" xfId="0" applyNumberFormat="1" applyBorder="1"/>
    <xf numFmtId="0" fontId="0" fillId="0" borderId="2" xfId="0" applyBorder="1"/>
    <xf numFmtId="0" fontId="0" fillId="0" borderId="2" xfId="0" applyBorder="1" applyAlignment="1">
      <alignment horizontal="left"/>
    </xf>
    <xf numFmtId="43" fontId="0" fillId="0" borderId="2" xfId="5" applyFont="1" applyBorder="1" applyAlignment="1"/>
    <xf numFmtId="1" fontId="0" fillId="0" borderId="2" xfId="0" applyNumberFormat="1" applyBorder="1"/>
    <xf numFmtId="43" fontId="0" fillId="3" borderId="2" xfId="5" applyFont="1" applyFill="1" applyBorder="1" applyAlignment="1"/>
    <xf numFmtId="1" fontId="0" fillId="9" borderId="2" xfId="0" applyNumberFormat="1" applyFill="1" applyBorder="1"/>
    <xf numFmtId="43" fontId="0" fillId="8" borderId="2" xfId="5" applyFont="1" applyFill="1" applyBorder="1" applyAlignment="1">
      <alignment horizontal="center"/>
    </xf>
    <xf numFmtId="1" fontId="0" fillId="8" borderId="2" xfId="0" applyNumberFormat="1" applyFill="1" applyBorder="1"/>
    <xf numFmtId="0" fontId="7" fillId="4" borderId="2" xfId="0" applyFont="1" applyFill="1" applyBorder="1" applyAlignment="1">
      <alignment wrapText="1"/>
    </xf>
    <xf numFmtId="1" fontId="0" fillId="4" borderId="2" xfId="0" applyNumberFormat="1" applyFill="1" applyBorder="1"/>
    <xf numFmtId="0" fontId="0" fillId="4" borderId="2" xfId="0" applyFill="1" applyBorder="1"/>
    <xf numFmtId="1" fontId="0" fillId="3" borderId="2" xfId="0" applyNumberFormat="1" applyFill="1" applyBorder="1"/>
    <xf numFmtId="0" fontId="0" fillId="3" borderId="0" xfId="0" applyFill="1"/>
    <xf numFmtId="0" fontId="7" fillId="8" borderId="2" xfId="0" applyFont="1" applyFill="1" applyBorder="1" applyAlignment="1">
      <alignment wrapText="1"/>
    </xf>
    <xf numFmtId="0" fontId="0" fillId="3" borderId="2" xfId="0" applyFill="1" applyBorder="1"/>
    <xf numFmtId="0" fontId="7" fillId="8" borderId="2" xfId="0" applyFont="1" applyFill="1" applyBorder="1" applyAlignment="1">
      <alignment horizontal="center" wrapText="1"/>
    </xf>
    <xf numFmtId="0" fontId="15" fillId="0" borderId="0" xfId="0" applyFont="1"/>
    <xf numFmtId="0" fontId="7" fillId="10" borderId="2" xfId="0" applyFont="1" applyFill="1" applyBorder="1" applyAlignment="1">
      <alignment horizontal="center" wrapText="1"/>
    </xf>
    <xf numFmtId="0" fontId="0" fillId="10" borderId="2" xfId="0" applyFill="1" applyBorder="1"/>
    <xf numFmtId="0" fontId="16" fillId="0" borderId="2" xfId="0" applyFont="1" applyBorder="1"/>
    <xf numFmtId="0" fontId="7" fillId="11" borderId="2" xfId="0" applyFont="1" applyFill="1" applyBorder="1" applyAlignment="1">
      <alignment horizontal="center" wrapText="1"/>
    </xf>
    <xf numFmtId="0" fontId="0" fillId="11" borderId="2" xfId="0" applyFill="1" applyBorder="1"/>
    <xf numFmtId="2" fontId="0" fillId="9" borderId="2" xfId="0" applyNumberFormat="1" applyFill="1" applyBorder="1"/>
    <xf numFmtId="0" fontId="0" fillId="3" borderId="0" xfId="0" applyFill="1" applyAlignment="1">
      <alignment horizontal="left" wrapText="1"/>
    </xf>
    <xf numFmtId="0" fontId="0" fillId="3" borderId="14" xfId="0" applyFill="1" applyBorder="1" applyAlignment="1">
      <alignment horizontal="right"/>
    </xf>
    <xf numFmtId="43" fontId="0" fillId="3" borderId="8" xfId="5" applyFont="1" applyFill="1" applyBorder="1" applyAlignment="1"/>
    <xf numFmtId="0" fontId="0" fillId="3" borderId="6" xfId="0" applyFill="1" applyBorder="1"/>
    <xf numFmtId="0" fontId="0" fillId="3" borderId="0" xfId="0" applyFill="1" applyAlignment="1">
      <alignment vertical="center"/>
    </xf>
    <xf numFmtId="0" fontId="0" fillId="3" borderId="0" xfId="0" applyFill="1" applyAlignment="1">
      <alignment horizontal="center"/>
    </xf>
    <xf numFmtId="0" fontId="0" fillId="3" borderId="0" xfId="0" applyFill="1" applyAlignment="1">
      <alignment horizontal="center" wrapText="1"/>
    </xf>
    <xf numFmtId="43" fontId="0" fillId="3" borderId="0" xfId="5" applyFont="1" applyFill="1" applyBorder="1" applyAlignment="1"/>
    <xf numFmtId="1" fontId="0" fillId="3" borderId="0" xfId="0" applyNumberFormat="1" applyFill="1"/>
    <xf numFmtId="1" fontId="0" fillId="3" borderId="0" xfId="5" applyNumberFormat="1" applyFont="1" applyFill="1" applyBorder="1" applyAlignment="1"/>
    <xf numFmtId="0" fontId="6" fillId="3" borderId="0" xfId="0" applyFont="1" applyFill="1"/>
    <xf numFmtId="0" fontId="7" fillId="3" borderId="0" xfId="0" applyFont="1" applyFill="1" applyAlignment="1">
      <alignment horizontal="center"/>
    </xf>
    <xf numFmtId="0" fontId="0" fillId="0" borderId="2" xfId="0" applyBorder="1" applyAlignment="1">
      <alignment horizontal="right"/>
    </xf>
    <xf numFmtId="0" fontId="14" fillId="3" borderId="0" xfId="1" quotePrefix="1" applyFont="1" applyFill="1"/>
    <xf numFmtId="0" fontId="21" fillId="3" borderId="0" xfId="0" applyFont="1" applyFill="1"/>
    <xf numFmtId="0" fontId="14" fillId="3" borderId="0" xfId="1" applyFont="1" applyFill="1" applyAlignment="1">
      <alignment horizontal="left" indent="1"/>
    </xf>
    <xf numFmtId="0" fontId="1" fillId="3" borderId="0" xfId="0" applyFont="1" applyFill="1" applyAlignment="1">
      <alignment horizontal="left" vertical="center" indent="1"/>
    </xf>
    <xf numFmtId="0" fontId="11" fillId="3" borderId="0" xfId="0" applyFont="1" applyFill="1" applyAlignment="1">
      <alignment wrapText="1"/>
    </xf>
    <xf numFmtId="43" fontId="0" fillId="3" borderId="15" xfId="5" applyFont="1" applyFill="1" applyBorder="1" applyAlignment="1" applyProtection="1">
      <protection locked="0"/>
    </xf>
    <xf numFmtId="1" fontId="0" fillId="3" borderId="2" xfId="5" applyNumberFormat="1" applyFont="1" applyFill="1" applyBorder="1" applyAlignment="1" applyProtection="1">
      <protection locked="0"/>
    </xf>
    <xf numFmtId="1" fontId="0" fillId="3" borderId="10" xfId="5" applyNumberFormat="1" applyFont="1" applyFill="1" applyBorder="1" applyAlignment="1" applyProtection="1">
      <protection locked="0"/>
    </xf>
    <xf numFmtId="0" fontId="0" fillId="3" borderId="2" xfId="0" applyFill="1" applyBorder="1" applyAlignment="1" applyProtection="1">
      <alignment horizontal="center"/>
      <protection locked="0"/>
    </xf>
    <xf numFmtId="0" fontId="33" fillId="3" borderId="0" xfId="0" applyFont="1" applyFill="1"/>
    <xf numFmtId="0" fontId="1" fillId="0" borderId="0" xfId="0" applyFont="1" applyAlignment="1">
      <alignment wrapText="1"/>
    </xf>
    <xf numFmtId="0" fontId="7" fillId="10" borderId="2" xfId="0" applyFont="1" applyFill="1" applyBorder="1" applyAlignment="1">
      <alignment wrapText="1"/>
    </xf>
    <xf numFmtId="0" fontId="7" fillId="11" borderId="2" xfId="0" applyFont="1" applyFill="1" applyBorder="1" applyAlignment="1">
      <alignment wrapText="1"/>
    </xf>
    <xf numFmtId="0" fontId="0" fillId="3" borderId="0" xfId="0" applyFill="1" applyAlignment="1">
      <alignment horizontal="center" wrapText="1"/>
    </xf>
    <xf numFmtId="0" fontId="10" fillId="5" borderId="0" xfId="0" applyFont="1" applyFill="1"/>
    <xf numFmtId="0" fontId="0" fillId="3" borderId="1" xfId="0" applyFill="1" applyBorder="1"/>
    <xf numFmtId="0" fontId="0" fillId="3" borderId="0" xfId="0" applyFill="1"/>
    <xf numFmtId="1" fontId="0" fillId="3" borderId="2" xfId="5" applyNumberFormat="1" applyFont="1" applyFill="1" applyBorder="1" applyAlignment="1" applyProtection="1">
      <alignment horizontal="center"/>
      <protection locked="0"/>
    </xf>
    <xf numFmtId="0" fontId="3" fillId="2" borderId="0" xfId="0" applyFont="1" applyFill="1" applyAlignment="1">
      <alignment horizontal="center" wrapText="1"/>
    </xf>
    <xf numFmtId="0" fontId="0" fillId="12" borderId="7" xfId="0" applyFill="1" applyBorder="1" applyAlignment="1">
      <alignment horizontal="center"/>
    </xf>
    <xf numFmtId="0" fontId="0" fillId="12" borderId="5" xfId="0" applyFill="1" applyBorder="1" applyAlignment="1">
      <alignment horizontal="center"/>
    </xf>
    <xf numFmtId="0" fontId="0" fillId="12" borderId="3" xfId="0" applyFill="1" applyBorder="1" applyAlignment="1">
      <alignment horizontal="center"/>
    </xf>
    <xf numFmtId="0" fontId="0" fillId="3" borderId="0" xfId="0" applyFill="1" applyAlignment="1">
      <alignment horizontal="left" wrapText="1"/>
    </xf>
    <xf numFmtId="0" fontId="18" fillId="3" borderId="0" xfId="0" applyFont="1" applyFill="1"/>
    <xf numFmtId="0" fontId="0" fillId="3" borderId="0" xfId="0" applyFill="1" applyAlignment="1">
      <alignment wrapText="1"/>
    </xf>
    <xf numFmtId="0" fontId="0" fillId="3" borderId="0" xfId="0" applyFill="1" applyAlignment="1">
      <alignment horizontal="center"/>
    </xf>
    <xf numFmtId="0" fontId="19" fillId="3" borderId="0" xfId="0" applyFont="1" applyFill="1" applyAlignment="1">
      <alignment horizontal="left"/>
    </xf>
    <xf numFmtId="1" fontId="0" fillId="3" borderId="2" xfId="0" applyNumberFormat="1" applyFill="1" applyBorder="1" applyAlignment="1" applyProtection="1">
      <alignment horizontal="center"/>
      <protection locked="0"/>
    </xf>
    <xf numFmtId="1" fontId="0" fillId="3" borderId="7" xfId="0" applyNumberFormat="1" applyFill="1" applyBorder="1" applyAlignment="1" applyProtection="1">
      <alignment horizontal="center"/>
      <protection locked="0"/>
    </xf>
    <xf numFmtId="1" fontId="0" fillId="3" borderId="3" xfId="0" applyNumberFormat="1" applyFill="1" applyBorder="1" applyAlignment="1" applyProtection="1">
      <alignment horizontal="center"/>
      <protection locked="0"/>
    </xf>
    <xf numFmtId="1" fontId="0" fillId="3" borderId="7" xfId="5" applyNumberFormat="1" applyFont="1" applyFill="1" applyBorder="1" applyAlignment="1" applyProtection="1">
      <alignment horizontal="center"/>
      <protection locked="0"/>
    </xf>
    <xf numFmtId="1" fontId="0" fillId="3" borderId="3" xfId="5" applyNumberFormat="1" applyFont="1" applyFill="1" applyBorder="1" applyAlignment="1" applyProtection="1">
      <alignment horizontal="center"/>
      <protection locked="0"/>
    </xf>
    <xf numFmtId="1" fontId="0" fillId="3" borderId="9" xfId="5" applyNumberFormat="1" applyFont="1" applyFill="1" applyBorder="1" applyAlignment="1" applyProtection="1">
      <alignment horizontal="center"/>
      <protection locked="0"/>
    </xf>
    <xf numFmtId="1" fontId="0" fillId="3" borderId="12" xfId="5" applyNumberFormat="1" applyFont="1" applyFill="1" applyBorder="1" applyAlignment="1" applyProtection="1">
      <alignment horizontal="center"/>
      <protection locked="0"/>
    </xf>
    <xf numFmtId="1" fontId="0" fillId="3" borderId="11" xfId="5" applyNumberFormat="1" applyFont="1" applyFill="1" applyBorder="1" applyAlignment="1" applyProtection="1">
      <alignment horizontal="center"/>
      <protection locked="0"/>
    </xf>
    <xf numFmtId="1" fontId="0" fillId="3" borderId="17" xfId="5" applyNumberFormat="1" applyFont="1" applyFill="1" applyBorder="1" applyAlignment="1" applyProtection="1">
      <alignment horizontal="center"/>
      <protection locked="0"/>
    </xf>
    <xf numFmtId="0" fontId="0" fillId="3" borderId="0" xfId="0" applyFill="1" applyAlignment="1">
      <alignment horizontal="left"/>
    </xf>
    <xf numFmtId="0" fontId="0" fillId="3" borderId="4" xfId="0" applyFill="1" applyBorder="1" applyAlignment="1">
      <alignment horizontal="center" wrapText="1"/>
    </xf>
    <xf numFmtId="1" fontId="0" fillId="3" borderId="16" xfId="5" applyNumberFormat="1" applyFont="1" applyFill="1" applyBorder="1" applyAlignment="1" applyProtection="1">
      <alignment horizontal="center"/>
      <protection locked="0"/>
    </xf>
    <xf numFmtId="1" fontId="0" fillId="3" borderId="13" xfId="5" applyNumberFormat="1" applyFont="1" applyFill="1" applyBorder="1" applyAlignment="1" applyProtection="1">
      <alignment horizontal="center"/>
      <protection locked="0"/>
    </xf>
    <xf numFmtId="0" fontId="17" fillId="0" borderId="0" xfId="0" applyFont="1" applyAlignment="1">
      <alignment horizontal="center" vertical="center" wrapText="1"/>
    </xf>
    <xf numFmtId="0" fontId="0" fillId="3" borderId="0" xfId="0" applyFill="1" applyAlignment="1">
      <alignment vertical="center" wrapText="1"/>
    </xf>
    <xf numFmtId="0" fontId="14" fillId="3" borderId="0" xfId="1" applyFont="1" applyFill="1" applyAlignment="1">
      <alignment vertical="center"/>
    </xf>
    <xf numFmtId="0" fontId="28" fillId="2" borderId="0" xfId="0" applyFont="1" applyFill="1"/>
    <xf numFmtId="0" fontId="1" fillId="3" borderId="0" xfId="0" applyFont="1" applyFill="1" applyAlignment="1">
      <alignment wrapText="1"/>
    </xf>
    <xf numFmtId="0" fontId="14" fillId="3" borderId="0" xfId="1" applyFont="1" applyFill="1" applyAlignment="1">
      <alignment horizontal="left"/>
    </xf>
    <xf numFmtId="0" fontId="28" fillId="2" borderId="0" xfId="0" applyFont="1" applyFill="1" applyAlignment="1">
      <alignment horizontal="left"/>
    </xf>
    <xf numFmtId="0" fontId="1" fillId="0" borderId="0" xfId="0" applyFont="1" applyAlignment="1">
      <alignment wrapText="1"/>
    </xf>
    <xf numFmtId="0" fontId="11" fillId="3" borderId="0" xfId="0" applyFont="1" applyFill="1" applyAlignment="1">
      <alignment horizontal="left" vertical="center"/>
    </xf>
    <xf numFmtId="0" fontId="1" fillId="3" borderId="0" xfId="0" applyFont="1" applyFill="1" applyAlignment="1">
      <alignment horizontal="left" vertical="center" wrapText="1"/>
    </xf>
    <xf numFmtId="0" fontId="13" fillId="3" borderId="0" xfId="0" applyFont="1" applyFill="1" applyAlignment="1">
      <alignment horizontal="left" vertical="center"/>
    </xf>
    <xf numFmtId="0" fontId="29" fillId="6" borderId="0" xfId="0" applyFont="1" applyFill="1"/>
    <xf numFmtId="0" fontId="20" fillId="0" borderId="0" xfId="0" applyFont="1" applyAlignment="1">
      <alignment horizontal="left" vertical="center" wrapText="1"/>
    </xf>
    <xf numFmtId="0" fontId="20" fillId="3" borderId="0" xfId="0" applyFont="1" applyFill="1" applyAlignment="1">
      <alignment horizontal="left" wrapText="1"/>
    </xf>
    <xf numFmtId="0" fontId="1" fillId="3" borderId="0" xfId="0" applyFont="1" applyFill="1" applyAlignment="1">
      <alignment vertical="center" wrapText="1"/>
    </xf>
    <xf numFmtId="0" fontId="20" fillId="0" borderId="0" xfId="0" applyFont="1" applyAlignment="1">
      <alignment vertical="center"/>
    </xf>
    <xf numFmtId="0" fontId="20" fillId="0" borderId="0" xfId="0" applyFont="1" applyAlignment="1">
      <alignment vertical="center" wrapText="1"/>
    </xf>
    <xf numFmtId="0" fontId="28" fillId="7" borderId="0" xfId="0" applyFont="1" applyFill="1" applyAlignment="1">
      <alignment horizontal="left"/>
    </xf>
    <xf numFmtId="0" fontId="23" fillId="0" borderId="0" xfId="1" applyFont="1" applyBorder="1" applyAlignment="1">
      <alignment horizontal="left" vertical="center" wrapText="1"/>
    </xf>
    <xf numFmtId="0" fontId="1" fillId="0" borderId="0" xfId="0" applyFont="1" applyAlignment="1">
      <alignment vertical="center" wrapText="1"/>
    </xf>
    <xf numFmtId="0" fontId="20" fillId="3" borderId="0" xfId="0" applyFont="1" applyFill="1" applyAlignment="1">
      <alignment horizontal="left" vertical="center" wrapText="1"/>
    </xf>
    <xf numFmtId="0" fontId="14" fillId="3" borderId="0" xfId="1" applyFont="1" applyFill="1" applyAlignment="1">
      <alignment wrapText="1"/>
    </xf>
    <xf numFmtId="0" fontId="1" fillId="0" borderId="0" xfId="0" applyFont="1" applyAlignment="1">
      <alignment horizontal="center" wrapText="1"/>
    </xf>
    <xf numFmtId="0" fontId="27" fillId="0" borderId="0" xfId="0" applyFont="1" applyAlignment="1">
      <alignment horizontal="left" vertical="center"/>
    </xf>
    <xf numFmtId="0" fontId="1" fillId="3" borderId="0" xfId="0" applyFont="1" applyFill="1" applyAlignment="1">
      <alignment vertical="center"/>
    </xf>
    <xf numFmtId="0" fontId="28" fillId="2" borderId="0" xfId="0" applyFont="1" applyFill="1" applyAlignment="1">
      <alignment horizontal="left" vertical="top"/>
    </xf>
  </cellXfs>
  <cellStyles count="6">
    <cellStyle name="Comma" xfId="5" builtinId="3"/>
    <cellStyle name="Hyperlink" xfId="1" builtinId="8"/>
    <cellStyle name="Normal" xfId="0" builtinId="0"/>
    <cellStyle name="Normal 2" xfId="2" xr:uid="{00000000-0005-0000-0000-000002000000}"/>
    <cellStyle name="Normal 3" xfId="4" xr:uid="{00000000-0005-0000-0000-000003000000}"/>
    <cellStyle name="Normal 4" xfId="3" xr:uid="{00000000-0005-0000-0000-000004000000}"/>
  </cellStyles>
  <dxfs count="0"/>
  <tableStyles count="0" defaultTableStyle="TableStyleMedium2" defaultPivotStyle="PivotStyleLight16"/>
  <colors>
    <mruColors>
      <color rgb="FF0069B5"/>
      <color rgb="FFFF6699"/>
      <color rgb="FF3575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cupahr769-my.sharepoint.com/Users/mfuesting/Dropbox%20(CUPA-HR)/Research%20Team/2022%20SPITs/ECB%20Survey%20Participation%20and%20Information%20Template%202021-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upahr769-my.sharepoint.com/personal/jbichsel_cupahr_org/Documents/Research/Salary%20Surveys/2017%20SPITs/Administrators%20Survey%20Participation%20Integrated%20Templat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cupahr769-my.sharepoint.com/Users/jbichsel/Dropbox%20(CUPA-HR)/2018%20SPITs/Exec%20Comp%20Survey%20Participation%20Integrated%20Template_2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cupahr769-my.sharepoint.com/Users/Jacqueline/Downloads/Exec%20Comp%20Survey%20Participation%20and%20Information%20Template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 val="INSTITUTIONAL BASICS"/>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SURVEY INSTRUCTIONS"/>
      <sheetName val="INSTITUTIONAL BASICS"/>
      <sheetName val="POSITION DESCRIPTIONS"/>
      <sheetName val="IMPORTANT DATES"/>
      <sheetName val="PRICING AND ORDERING"/>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s>
    <sheetDataSet>
      <sheetData sheetId="0" refreshError="1"/>
      <sheetData sheetId="1" refreshError="1"/>
      <sheetData sheetId="2" refreshError="1"/>
      <sheetData sheetId="3"/>
      <sheetData sheetId="4">
        <row r="5">
          <cell r="A5">
            <v>100000</v>
          </cell>
        </row>
        <row r="6">
          <cell r="A6">
            <v>101000</v>
          </cell>
        </row>
        <row r="7">
          <cell r="A7">
            <v>102000</v>
          </cell>
        </row>
        <row r="9">
          <cell r="A9">
            <v>105000</v>
          </cell>
        </row>
        <row r="10">
          <cell r="A10">
            <v>107000</v>
          </cell>
        </row>
        <row r="11">
          <cell r="A11">
            <v>109000</v>
          </cell>
        </row>
        <row r="12">
          <cell r="A12">
            <v>111000</v>
          </cell>
        </row>
        <row r="13">
          <cell r="A13">
            <v>113000</v>
          </cell>
        </row>
        <row r="14">
          <cell r="A14">
            <v>115000</v>
          </cell>
        </row>
        <row r="15">
          <cell r="A15">
            <v>117000</v>
          </cell>
        </row>
        <row r="16">
          <cell r="A16">
            <v>119000</v>
          </cell>
        </row>
        <row r="17">
          <cell r="A17">
            <v>121000</v>
          </cell>
        </row>
        <row r="18">
          <cell r="A18">
            <v>123000</v>
          </cell>
        </row>
        <row r="19">
          <cell r="A19">
            <v>125000</v>
          </cell>
        </row>
        <row r="20">
          <cell r="A20">
            <v>127000</v>
          </cell>
        </row>
        <row r="21">
          <cell r="A21">
            <v>129000</v>
          </cell>
        </row>
        <row r="22">
          <cell r="A22">
            <v>131000</v>
          </cell>
        </row>
        <row r="23">
          <cell r="A23">
            <v>133000</v>
          </cell>
        </row>
        <row r="24">
          <cell r="A24">
            <v>135000</v>
          </cell>
        </row>
        <row r="25">
          <cell r="A25">
            <v>137000</v>
          </cell>
        </row>
        <row r="26">
          <cell r="A26">
            <v>139000</v>
          </cell>
        </row>
        <row r="27">
          <cell r="A27">
            <v>141000</v>
          </cell>
        </row>
        <row r="28">
          <cell r="A28">
            <v>143000</v>
          </cell>
        </row>
        <row r="29">
          <cell r="A29">
            <v>145000</v>
          </cell>
        </row>
        <row r="31">
          <cell r="A31">
            <v>153010</v>
          </cell>
        </row>
        <row r="32">
          <cell r="A32">
            <v>153020</v>
          </cell>
        </row>
        <row r="33">
          <cell r="A33">
            <v>153030</v>
          </cell>
        </row>
        <row r="34">
          <cell r="A34">
            <v>153040</v>
          </cell>
        </row>
        <row r="35">
          <cell r="A35">
            <v>153050</v>
          </cell>
        </row>
        <row r="36">
          <cell r="A36">
            <v>153060</v>
          </cell>
        </row>
        <row r="37">
          <cell r="A37">
            <v>153070</v>
          </cell>
        </row>
        <row r="38">
          <cell r="A38">
            <v>153080</v>
          </cell>
        </row>
        <row r="39">
          <cell r="A39">
            <v>153090</v>
          </cell>
        </row>
        <row r="40">
          <cell r="A40">
            <v>153100</v>
          </cell>
        </row>
        <row r="41">
          <cell r="A41">
            <v>153110</v>
          </cell>
        </row>
        <row r="42">
          <cell r="A42">
            <v>153120</v>
          </cell>
        </row>
        <row r="43">
          <cell r="A43">
            <v>153130</v>
          </cell>
        </row>
        <row r="44">
          <cell r="A44">
            <v>153140</v>
          </cell>
        </row>
        <row r="45">
          <cell r="A45">
            <v>153150</v>
          </cell>
        </row>
        <row r="46">
          <cell r="A46">
            <v>153160</v>
          </cell>
        </row>
        <row r="47">
          <cell r="A47">
            <v>153170</v>
          </cell>
        </row>
        <row r="48">
          <cell r="A48">
            <v>153180</v>
          </cell>
        </row>
        <row r="49">
          <cell r="A49">
            <v>153190</v>
          </cell>
        </row>
        <row r="50">
          <cell r="A50">
            <v>153200</v>
          </cell>
        </row>
        <row r="51">
          <cell r="A51">
            <v>153210</v>
          </cell>
        </row>
        <row r="52">
          <cell r="A52">
            <v>153220</v>
          </cell>
        </row>
        <row r="53">
          <cell r="A53">
            <v>153230</v>
          </cell>
        </row>
        <row r="54">
          <cell r="A54">
            <v>153240</v>
          </cell>
        </row>
        <row r="55">
          <cell r="A55">
            <v>153250</v>
          </cell>
        </row>
        <row r="56">
          <cell r="A56">
            <v>153260</v>
          </cell>
        </row>
        <row r="57">
          <cell r="A57">
            <v>153270</v>
          </cell>
        </row>
        <row r="58">
          <cell r="A58">
            <v>153280</v>
          </cell>
        </row>
        <row r="59">
          <cell r="A59">
            <v>153290</v>
          </cell>
        </row>
        <row r="60">
          <cell r="A60">
            <v>153300</v>
          </cell>
        </row>
        <row r="61">
          <cell r="A61">
            <v>153310</v>
          </cell>
        </row>
        <row r="62">
          <cell r="A62">
            <v>153320</v>
          </cell>
        </row>
        <row r="63">
          <cell r="A63">
            <v>153330</v>
          </cell>
        </row>
        <row r="64">
          <cell r="A64">
            <v>153350</v>
          </cell>
        </row>
        <row r="65">
          <cell r="A65">
            <v>153360</v>
          </cell>
        </row>
        <row r="66">
          <cell r="A66">
            <v>153370</v>
          </cell>
        </row>
        <row r="67">
          <cell r="A67">
            <v>153380</v>
          </cell>
        </row>
        <row r="68">
          <cell r="A68">
            <v>153390</v>
          </cell>
        </row>
        <row r="69">
          <cell r="A69">
            <v>153400</v>
          </cell>
        </row>
        <row r="70">
          <cell r="A70">
            <v>153410</v>
          </cell>
        </row>
        <row r="71">
          <cell r="A71">
            <v>155010</v>
          </cell>
        </row>
        <row r="73">
          <cell r="A73">
            <v>162000</v>
          </cell>
        </row>
        <row r="74">
          <cell r="A74">
            <v>168000</v>
          </cell>
        </row>
        <row r="75">
          <cell r="A75">
            <v>169000</v>
          </cell>
        </row>
        <row r="76">
          <cell r="A76">
            <v>181000</v>
          </cell>
        </row>
        <row r="77">
          <cell r="A77">
            <v>182000</v>
          </cell>
        </row>
        <row r="78">
          <cell r="A78">
            <v>187020</v>
          </cell>
        </row>
      </sheetData>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cupahr.org/events/webinars/09-17-2024-cupa-hr-2024-25-survey-participation/" TargetMode="External"/><Relationship Id="rId2" Type="http://schemas.openxmlformats.org/officeDocument/2006/relationships/hyperlink" Target="https://www.cupahr.org/surveys/data-anonymity/" TargetMode="External"/><Relationship Id="rId1" Type="http://schemas.openxmlformats.org/officeDocument/2006/relationships/hyperlink" Target="http://www.cupahr.org/wp-content/uploads/2017/06/Data-Anonymity-Statement.pdf" TargetMode="External"/><Relationship Id="rId6" Type="http://schemas.openxmlformats.org/officeDocument/2006/relationships/printerSettings" Target="../printerSettings/printerSettings2.bin"/><Relationship Id="rId5" Type="http://schemas.openxmlformats.org/officeDocument/2006/relationships/hyperlink" Target="http://www.cupahr.org/surveys/ask-research/" TargetMode="External"/><Relationship Id="rId4" Type="http://schemas.openxmlformats.org/officeDocument/2006/relationships/hyperlink" Target="https://www.cupahr.org/surveys/about-research/sol-logi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55AE5-F9FA-4653-9020-77121150D607}">
  <dimension ref="A1:G93"/>
  <sheetViews>
    <sheetView topLeftCell="A60" workbookViewId="0">
      <selection activeCell="B42" sqref="B42"/>
    </sheetView>
  </sheetViews>
  <sheetFormatPr defaultRowHeight="14.5"/>
  <cols>
    <col min="1" max="1" width="42.26953125" bestFit="1" customWidth="1"/>
    <col min="2" max="2" width="12.6328125" bestFit="1" customWidth="1"/>
    <col min="3" max="3" width="8.453125" bestFit="1" customWidth="1"/>
    <col min="4" max="4" width="75.90625" customWidth="1"/>
    <col min="5" max="5" width="61.453125" customWidth="1"/>
  </cols>
  <sheetData>
    <row r="1" spans="1:4">
      <c r="A1" s="6"/>
      <c r="B1" s="7" t="s">
        <v>36</v>
      </c>
      <c r="C1" s="8" t="s">
        <v>37</v>
      </c>
      <c r="D1" s="6"/>
    </row>
    <row r="2" spans="1:4">
      <c r="A2" s="9" t="s">
        <v>39</v>
      </c>
      <c r="B2" s="10">
        <f>'UPLOAD TEMPLATE'!B7</f>
        <v>0</v>
      </c>
      <c r="C2" s="11" t="s">
        <v>32</v>
      </c>
      <c r="D2" s="8" t="s">
        <v>38</v>
      </c>
    </row>
    <row r="3" spans="1:4">
      <c r="A3" s="8"/>
      <c r="B3" s="6"/>
      <c r="C3" s="6"/>
      <c r="D3" s="8" t="s">
        <v>40</v>
      </c>
    </row>
    <row r="4" spans="1:4">
      <c r="A4" s="13" t="s">
        <v>160</v>
      </c>
      <c r="B4" s="14">
        <f>'UPLOAD TEMPLATE'!F18</f>
        <v>0</v>
      </c>
      <c r="C4" s="11" t="s">
        <v>32</v>
      </c>
      <c r="D4" s="12" t="s">
        <v>5</v>
      </c>
    </row>
    <row r="5" spans="1:4">
      <c r="A5" s="13" t="s">
        <v>41</v>
      </c>
      <c r="B5" s="14">
        <f>'UPLOAD TEMPLATE'!F19</f>
        <v>0</v>
      </c>
      <c r="C5" s="11" t="s">
        <v>32</v>
      </c>
      <c r="D5" s="12" t="s">
        <v>6</v>
      </c>
    </row>
    <row r="6" spans="1:4">
      <c r="A6" s="15" t="s">
        <v>43</v>
      </c>
      <c r="B6" s="16" t="str">
        <f>IF(B4+(1/3*B5)=0,"",B4+(1/3*B5))</f>
        <v/>
      </c>
      <c r="C6" s="11" t="s">
        <v>44</v>
      </c>
      <c r="D6" s="12" t="s">
        <v>42</v>
      </c>
    </row>
    <row r="7" spans="1:4">
      <c r="A7" s="17"/>
      <c r="B7" s="18"/>
      <c r="C7" s="6"/>
      <c r="D7" s="8" t="s">
        <v>45</v>
      </c>
    </row>
    <row r="8" spans="1:4">
      <c r="A8" s="15" t="s">
        <v>46</v>
      </c>
      <c r="B8" s="14">
        <f>'UPLOAD TEMPLATE'!G18</f>
        <v>0</v>
      </c>
      <c r="C8" s="11" t="s">
        <v>32</v>
      </c>
      <c r="D8" s="12" t="s">
        <v>5</v>
      </c>
    </row>
    <row r="9" spans="1:4">
      <c r="A9" s="15" t="s">
        <v>47</v>
      </c>
      <c r="B9" s="14">
        <f>'UPLOAD TEMPLATE'!G19</f>
        <v>0</v>
      </c>
      <c r="C9" s="11" t="s">
        <v>32</v>
      </c>
      <c r="D9" s="12" t="s">
        <v>6</v>
      </c>
    </row>
    <row r="10" spans="1:4">
      <c r="A10" s="15" t="s">
        <v>48</v>
      </c>
      <c r="B10" s="16" t="str">
        <f>IF(B8+(1/3*B9)=0,"",B8+(1/3*B9))</f>
        <v/>
      </c>
      <c r="C10" s="11" t="s">
        <v>44</v>
      </c>
      <c r="D10" s="12" t="s">
        <v>42</v>
      </c>
    </row>
    <row r="11" spans="1:4">
      <c r="A11" s="15" t="s">
        <v>49</v>
      </c>
      <c r="B11" s="16" t="str">
        <f>IF(B4+B8=0,"",B4+B8)</f>
        <v/>
      </c>
      <c r="C11" s="11" t="s">
        <v>44</v>
      </c>
      <c r="D11" s="12"/>
    </row>
    <row r="12" spans="1:4">
      <c r="A12" s="15" t="s">
        <v>50</v>
      </c>
      <c r="B12" s="16" t="str">
        <f>IF(B5+B9=0,"",B5+B9)</f>
        <v/>
      </c>
      <c r="C12" s="11" t="s">
        <v>44</v>
      </c>
      <c r="D12" s="12"/>
    </row>
    <row r="13" spans="1:4">
      <c r="A13" s="15" t="s">
        <v>51</v>
      </c>
      <c r="B13" s="16" t="e">
        <f>IF(B6+B10=0,"",B6+B10)</f>
        <v>#VALUE!</v>
      </c>
      <c r="C13" s="11" t="s">
        <v>44</v>
      </c>
      <c r="D13" s="12"/>
    </row>
    <row r="14" spans="1:4" ht="29">
      <c r="A14" s="19"/>
      <c r="B14" s="20"/>
      <c r="C14" s="21"/>
      <c r="D14" s="19" t="s">
        <v>195</v>
      </c>
    </row>
    <row r="15" spans="1:4">
      <c r="A15" s="13" t="s">
        <v>52</v>
      </c>
      <c r="B15" s="14">
        <f>'UPLOAD TEMPLATE'!F25</f>
        <v>0</v>
      </c>
      <c r="C15" s="11" t="s">
        <v>32</v>
      </c>
      <c r="D15" s="11" t="s">
        <v>7</v>
      </c>
    </row>
    <row r="16" spans="1:4">
      <c r="A16" s="13" t="s">
        <v>53</v>
      </c>
      <c r="B16" s="22">
        <f>'UPLOAD TEMPLATE'!F26</f>
        <v>0</v>
      </c>
      <c r="C16" s="11" t="s">
        <v>32</v>
      </c>
      <c r="D16" s="11" t="s">
        <v>8</v>
      </c>
    </row>
    <row r="17" spans="1:7">
      <c r="A17" s="13" t="s">
        <v>54</v>
      </c>
      <c r="B17" s="22">
        <f>'UPLOAD TEMPLATE'!F27</f>
        <v>0</v>
      </c>
      <c r="C17" s="11" t="s">
        <v>32</v>
      </c>
      <c r="D17" s="11" t="s">
        <v>9</v>
      </c>
    </row>
    <row r="18" spans="1:7">
      <c r="A18" s="15" t="s">
        <v>56</v>
      </c>
      <c r="B18" s="16" t="str">
        <f>IF(B15+B16=0,"",B15+B16)</f>
        <v/>
      </c>
      <c r="C18" s="11" t="s">
        <v>44</v>
      </c>
      <c r="D18" s="11" t="s">
        <v>55</v>
      </c>
    </row>
    <row r="19" spans="1:7">
      <c r="A19" s="15" t="s">
        <v>58</v>
      </c>
      <c r="B19" s="16" t="str">
        <f>IF((B15+B16+(1/3*B17))=0,"",(B15+B16+(1/3*B17)))</f>
        <v/>
      </c>
      <c r="C19" s="11" t="s">
        <v>44</v>
      </c>
      <c r="D19" s="11" t="s">
        <v>57</v>
      </c>
    </row>
    <row r="20" spans="1:7">
      <c r="A20" s="24"/>
      <c r="B20" s="18"/>
      <c r="C20" s="6"/>
      <c r="D20" s="24" t="s">
        <v>59</v>
      </c>
    </row>
    <row r="21" spans="1:7">
      <c r="A21" s="13" t="s">
        <v>60</v>
      </c>
      <c r="B21" s="22">
        <f>'UPLOAD TEMPLATE'!H25</f>
        <v>0</v>
      </c>
      <c r="C21" s="25" t="s">
        <v>0</v>
      </c>
      <c r="D21" s="11" t="s">
        <v>7</v>
      </c>
    </row>
    <row r="22" spans="1:7">
      <c r="A22" s="13" t="s">
        <v>61</v>
      </c>
      <c r="B22" s="22">
        <f>'UPLOAD TEMPLATE'!H26</f>
        <v>0</v>
      </c>
      <c r="C22" s="25" t="s">
        <v>0</v>
      </c>
      <c r="D22" s="11" t="s">
        <v>8</v>
      </c>
    </row>
    <row r="23" spans="1:7" ht="29">
      <c r="A23" s="26"/>
      <c r="B23" s="18"/>
      <c r="C23" s="6"/>
      <c r="D23" s="26" t="s">
        <v>62</v>
      </c>
    </row>
    <row r="24" spans="1:7">
      <c r="A24" s="13" t="s">
        <v>63</v>
      </c>
      <c r="B24" s="22">
        <f>'UPLOAD TEMPLATE'!J25</f>
        <v>0</v>
      </c>
      <c r="C24" s="25" t="s">
        <v>0</v>
      </c>
      <c r="D24" s="11" t="s">
        <v>7</v>
      </c>
      <c r="F24" s="23"/>
      <c r="G24" s="23"/>
    </row>
    <row r="25" spans="1:7">
      <c r="A25" s="13" t="s">
        <v>64</v>
      </c>
      <c r="B25" s="22">
        <f>'UPLOAD TEMPLATE'!J26</f>
        <v>0</v>
      </c>
      <c r="C25" s="25" t="s">
        <v>0</v>
      </c>
      <c r="D25" s="11" t="s">
        <v>8</v>
      </c>
      <c r="F25" s="23"/>
      <c r="G25" s="23"/>
    </row>
    <row r="26" spans="1:7" ht="29">
      <c r="A26" s="26"/>
      <c r="B26" s="6"/>
      <c r="C26" s="6"/>
      <c r="D26" s="26" t="s">
        <v>65</v>
      </c>
      <c r="F26" s="23"/>
      <c r="G26" s="27"/>
    </row>
    <row r="27" spans="1:7">
      <c r="A27" s="13" t="s">
        <v>66</v>
      </c>
      <c r="B27" s="22">
        <f>'UPLOAD TEMPLATE'!L25</f>
        <v>0</v>
      </c>
      <c r="C27" s="25" t="s">
        <v>0</v>
      </c>
      <c r="D27" s="11" t="s">
        <v>7</v>
      </c>
    </row>
    <row r="28" spans="1:7">
      <c r="A28" s="13" t="s">
        <v>67</v>
      </c>
      <c r="B28" s="22">
        <f>'UPLOAD TEMPLATE'!L26</f>
        <v>0</v>
      </c>
      <c r="C28" s="25" t="s">
        <v>0</v>
      </c>
      <c r="D28" s="11" t="s">
        <v>8</v>
      </c>
    </row>
    <row r="29" spans="1:7" ht="29">
      <c r="A29" s="26"/>
      <c r="B29" s="18"/>
      <c r="C29" s="6"/>
      <c r="D29" s="26" t="s">
        <v>68</v>
      </c>
    </row>
    <row r="30" spans="1:7">
      <c r="A30" s="13" t="s">
        <v>69</v>
      </c>
      <c r="B30" s="14">
        <f>'UPLOAD TEMPLATE'!N25</f>
        <v>0</v>
      </c>
      <c r="C30" s="25" t="s">
        <v>0</v>
      </c>
      <c r="D30" s="11" t="s">
        <v>7</v>
      </c>
    </row>
    <row r="31" spans="1:7">
      <c r="A31" s="13" t="s">
        <v>70</v>
      </c>
      <c r="B31" s="14">
        <f>'UPLOAD TEMPLATE'!N26</f>
        <v>0</v>
      </c>
      <c r="C31" s="25" t="s">
        <v>0</v>
      </c>
      <c r="D31" s="11" t="s">
        <v>8</v>
      </c>
    </row>
    <row r="32" spans="1:7" ht="43.5">
      <c r="A32" s="28"/>
      <c r="B32" s="29"/>
      <c r="C32" s="29"/>
      <c r="D32" s="58" t="s">
        <v>196</v>
      </c>
    </row>
    <row r="33" spans="1:4">
      <c r="A33" s="13" t="s">
        <v>71</v>
      </c>
      <c r="B33" s="14">
        <f>'UPLOAD TEMPLATE'!F38</f>
        <v>0</v>
      </c>
      <c r="C33" s="11" t="s">
        <v>32</v>
      </c>
      <c r="D33" s="11" t="s">
        <v>10</v>
      </c>
    </row>
    <row r="34" spans="1:4">
      <c r="A34" s="13" t="s">
        <v>72</v>
      </c>
      <c r="B34" s="14">
        <f>'UPLOAD TEMPLATE'!F39</f>
        <v>0</v>
      </c>
      <c r="C34" s="11" t="s">
        <v>32</v>
      </c>
      <c r="D34" s="11" t="s">
        <v>11</v>
      </c>
    </row>
    <row r="35" spans="1:4">
      <c r="A35" s="15" t="s">
        <v>74</v>
      </c>
      <c r="B35" s="33" t="str">
        <f>IF((B33+(1/3*B34))=0,"",(B33+(1/3*B34)))</f>
        <v/>
      </c>
      <c r="C35" s="11" t="s">
        <v>44</v>
      </c>
      <c r="D35" s="11" t="s">
        <v>73</v>
      </c>
    </row>
    <row r="36" spans="1:4">
      <c r="A36" s="15" t="s">
        <v>75</v>
      </c>
      <c r="B36" s="14">
        <f>'UPLOAD TEMPLATE'!F40</f>
        <v>0</v>
      </c>
      <c r="C36" s="11" t="s">
        <v>32</v>
      </c>
      <c r="D36" s="11" t="s">
        <v>147</v>
      </c>
    </row>
    <row r="37" spans="1:4">
      <c r="A37" s="15" t="s">
        <v>76</v>
      </c>
      <c r="B37" s="14">
        <f>'UPLOAD TEMPLATE'!F41</f>
        <v>0</v>
      </c>
      <c r="C37" s="11" t="s">
        <v>32</v>
      </c>
      <c r="D37" s="11" t="s">
        <v>148</v>
      </c>
    </row>
    <row r="38" spans="1:4">
      <c r="A38" s="15" t="s">
        <v>77</v>
      </c>
      <c r="B38" s="33" t="str">
        <f>IF(B36+(B37*1/3)=0,"",B36+(B37*1/3))</f>
        <v/>
      </c>
      <c r="C38" s="11" t="s">
        <v>44</v>
      </c>
      <c r="D38" s="11" t="s">
        <v>150</v>
      </c>
    </row>
    <row r="39" spans="1:4">
      <c r="A39" s="15" t="s">
        <v>78</v>
      </c>
      <c r="B39" s="33" t="e">
        <f>B35+B38</f>
        <v>#VALUE!</v>
      </c>
      <c r="C39" s="11" t="s">
        <v>44</v>
      </c>
      <c r="D39" s="30" t="s">
        <v>152</v>
      </c>
    </row>
    <row r="40" spans="1:4">
      <c r="A40" s="15" t="s">
        <v>79</v>
      </c>
      <c r="B40" s="16">
        <f>B33+B36</f>
        <v>0</v>
      </c>
      <c r="C40" s="11" t="s">
        <v>44</v>
      </c>
      <c r="D40" s="30" t="s">
        <v>153</v>
      </c>
    </row>
    <row r="41" spans="1:4">
      <c r="A41" s="26"/>
      <c r="B41" s="6"/>
      <c r="C41" s="6"/>
      <c r="D41" s="26" t="s">
        <v>59</v>
      </c>
    </row>
    <row r="42" spans="1:4">
      <c r="A42" s="13" t="s">
        <v>80</v>
      </c>
      <c r="B42" s="14">
        <f>'UPLOAD TEMPLATE'!H38</f>
        <v>0</v>
      </c>
      <c r="C42" s="11" t="s">
        <v>0</v>
      </c>
      <c r="D42" s="11" t="s">
        <v>10</v>
      </c>
    </row>
    <row r="43" spans="1:4">
      <c r="A43" s="13" t="s">
        <v>81</v>
      </c>
      <c r="B43" s="14">
        <f>'UPLOAD TEMPLATE'!H39</f>
        <v>0</v>
      </c>
      <c r="C43" s="11" t="s">
        <v>0</v>
      </c>
      <c r="D43" s="11" t="s">
        <v>11</v>
      </c>
    </row>
    <row r="44" spans="1:4">
      <c r="A44" s="13" t="s">
        <v>82</v>
      </c>
      <c r="B44" s="14">
        <f>'UPLOAD TEMPLATE'!H40</f>
        <v>0</v>
      </c>
      <c r="C44" s="11" t="s">
        <v>0</v>
      </c>
      <c r="D44" s="11" t="s">
        <v>147</v>
      </c>
    </row>
    <row r="45" spans="1:4">
      <c r="A45" s="13" t="s">
        <v>83</v>
      </c>
      <c r="B45" s="14">
        <f>'UPLOAD TEMPLATE'!H41</f>
        <v>0</v>
      </c>
      <c r="C45" s="11" t="s">
        <v>0</v>
      </c>
      <c r="D45" s="11" t="s">
        <v>148</v>
      </c>
    </row>
    <row r="46" spans="1:4" ht="29">
      <c r="A46" s="26"/>
      <c r="B46" s="6"/>
      <c r="C46" s="6"/>
      <c r="D46" s="26" t="s">
        <v>62</v>
      </c>
    </row>
    <row r="47" spans="1:4">
      <c r="A47" s="13" t="s">
        <v>84</v>
      </c>
      <c r="B47" s="14">
        <f>'UPLOAD TEMPLATE'!J38</f>
        <v>0</v>
      </c>
      <c r="C47" s="11" t="s">
        <v>0</v>
      </c>
      <c r="D47" s="11" t="s">
        <v>10</v>
      </c>
    </row>
    <row r="48" spans="1:4">
      <c r="A48" s="13" t="s">
        <v>85</v>
      </c>
      <c r="B48" s="14">
        <f>'UPLOAD TEMPLATE'!J39</f>
        <v>0</v>
      </c>
      <c r="C48" s="11" t="s">
        <v>0</v>
      </c>
      <c r="D48" s="11" t="s">
        <v>11</v>
      </c>
    </row>
    <row r="49" spans="1:4">
      <c r="A49" s="13" t="s">
        <v>86</v>
      </c>
      <c r="B49" s="14">
        <f>'UPLOAD TEMPLATE'!J40</f>
        <v>0</v>
      </c>
      <c r="C49" s="11" t="s">
        <v>0</v>
      </c>
      <c r="D49" s="11" t="s">
        <v>147</v>
      </c>
    </row>
    <row r="50" spans="1:4">
      <c r="A50" s="13" t="s">
        <v>87</v>
      </c>
      <c r="B50" s="14">
        <f>'UPLOAD TEMPLATE'!J41</f>
        <v>0</v>
      </c>
      <c r="C50" s="11" t="s">
        <v>0</v>
      </c>
      <c r="D50" s="11" t="s">
        <v>148</v>
      </c>
    </row>
    <row r="51" spans="1:4" ht="29">
      <c r="A51" s="26"/>
      <c r="B51" s="6"/>
      <c r="C51" s="6"/>
      <c r="D51" s="26" t="s">
        <v>65</v>
      </c>
    </row>
    <row r="52" spans="1:4">
      <c r="A52" s="13" t="s">
        <v>88</v>
      </c>
      <c r="B52" s="14">
        <f>'UPLOAD TEMPLATE'!L38</f>
        <v>0</v>
      </c>
      <c r="C52" s="11" t="s">
        <v>0</v>
      </c>
      <c r="D52" s="11" t="s">
        <v>10</v>
      </c>
    </row>
    <row r="53" spans="1:4">
      <c r="A53" s="13" t="s">
        <v>89</v>
      </c>
      <c r="B53" s="14">
        <f>'UPLOAD TEMPLATE'!L39</f>
        <v>0</v>
      </c>
      <c r="C53" s="11" t="s">
        <v>0</v>
      </c>
      <c r="D53" s="11" t="s">
        <v>11</v>
      </c>
    </row>
    <row r="54" spans="1:4">
      <c r="A54" s="13" t="s">
        <v>90</v>
      </c>
      <c r="B54" s="14">
        <f>'UPLOAD TEMPLATE'!L40</f>
        <v>0</v>
      </c>
      <c r="C54" s="11" t="s">
        <v>0</v>
      </c>
      <c r="D54" s="11" t="s">
        <v>147</v>
      </c>
    </row>
    <row r="55" spans="1:4">
      <c r="A55" s="13" t="s">
        <v>91</v>
      </c>
      <c r="B55" s="14">
        <f>'UPLOAD TEMPLATE'!L41</f>
        <v>0</v>
      </c>
      <c r="C55" s="11" t="s">
        <v>0</v>
      </c>
      <c r="D55" s="11" t="s">
        <v>148</v>
      </c>
    </row>
    <row r="56" spans="1:4" ht="29">
      <c r="A56" s="26"/>
      <c r="B56" s="6"/>
      <c r="C56" s="6"/>
      <c r="D56" s="26" t="s">
        <v>68</v>
      </c>
    </row>
    <row r="57" spans="1:4">
      <c r="A57" s="13" t="s">
        <v>92</v>
      </c>
      <c r="B57" s="14">
        <f>'UPLOAD TEMPLATE'!N38</f>
        <v>0</v>
      </c>
      <c r="C57" s="11" t="s">
        <v>0</v>
      </c>
      <c r="D57" s="11" t="s">
        <v>10</v>
      </c>
    </row>
    <row r="58" spans="1:4">
      <c r="A58" s="13" t="s">
        <v>93</v>
      </c>
      <c r="B58" s="14">
        <f>'UPLOAD TEMPLATE'!N39</f>
        <v>0</v>
      </c>
      <c r="C58" s="11" t="s">
        <v>0</v>
      </c>
      <c r="D58" s="11" t="s">
        <v>11</v>
      </c>
    </row>
    <row r="59" spans="1:4">
      <c r="A59" s="13" t="s">
        <v>94</v>
      </c>
      <c r="B59" s="14">
        <f>'UPLOAD TEMPLATE'!N40</f>
        <v>0</v>
      </c>
      <c r="C59" s="11" t="s">
        <v>0</v>
      </c>
      <c r="D59" s="11" t="s">
        <v>147</v>
      </c>
    </row>
    <row r="60" spans="1:4">
      <c r="A60" s="13" t="s">
        <v>95</v>
      </c>
      <c r="B60" s="14">
        <f>'UPLOAD TEMPLATE'!N41</f>
        <v>0</v>
      </c>
      <c r="C60" s="11" t="s">
        <v>0</v>
      </c>
      <c r="D60" s="11" t="s">
        <v>148</v>
      </c>
    </row>
    <row r="61" spans="1:4" ht="29">
      <c r="A61" s="31"/>
      <c r="B61" s="32"/>
      <c r="C61" s="32"/>
      <c r="D61" s="59" t="s">
        <v>197</v>
      </c>
    </row>
    <row r="62" spans="1:4">
      <c r="A62" s="13" t="s">
        <v>96</v>
      </c>
      <c r="B62" s="14">
        <f>'UPLOAD TEMPLATE'!F48</f>
        <v>0</v>
      </c>
      <c r="C62" s="11" t="s">
        <v>32</v>
      </c>
      <c r="D62" s="11" t="s">
        <v>14</v>
      </c>
    </row>
    <row r="63" spans="1:4">
      <c r="A63" s="13" t="s">
        <v>97</v>
      </c>
      <c r="B63" s="14">
        <f>'UPLOAD TEMPLATE'!F49</f>
        <v>0</v>
      </c>
      <c r="C63" s="11" t="s">
        <v>32</v>
      </c>
      <c r="D63" s="11" t="s">
        <v>15</v>
      </c>
    </row>
    <row r="64" spans="1:4">
      <c r="A64" s="15" t="s">
        <v>98</v>
      </c>
      <c r="B64" s="33" t="str">
        <f>IF(B62+(B63*1/3)=0,"",B62+(B63*1/3))</f>
        <v/>
      </c>
      <c r="C64" s="11" t="s">
        <v>44</v>
      </c>
      <c r="D64" s="11" t="s">
        <v>151</v>
      </c>
    </row>
    <row r="65" spans="1:4">
      <c r="A65" s="13" t="s">
        <v>99</v>
      </c>
      <c r="B65" s="14">
        <f>'UPLOAD TEMPLATE'!F50</f>
        <v>0</v>
      </c>
      <c r="C65" s="11" t="s">
        <v>32</v>
      </c>
      <c r="D65" s="11" t="s">
        <v>129</v>
      </c>
    </row>
    <row r="66" spans="1:4">
      <c r="A66" s="13" t="s">
        <v>100</v>
      </c>
      <c r="B66" s="14">
        <f>'UPLOAD TEMPLATE'!F51</f>
        <v>0</v>
      </c>
      <c r="C66" s="11" t="s">
        <v>32</v>
      </c>
      <c r="D66" s="11" t="s">
        <v>149</v>
      </c>
    </row>
    <row r="67" spans="1:4">
      <c r="A67" s="25" t="s">
        <v>101</v>
      </c>
      <c r="B67" s="33" t="str">
        <f>IF(B65+(B66*1/3)=0,"",B65+(B66*1/3))</f>
        <v/>
      </c>
      <c r="C67" s="11" t="s">
        <v>44</v>
      </c>
      <c r="D67" s="11" t="s">
        <v>154</v>
      </c>
    </row>
    <row r="68" spans="1:4">
      <c r="A68" s="25" t="s">
        <v>102</v>
      </c>
      <c r="B68" s="33" t="e">
        <f>B64+B67</f>
        <v>#VALUE!</v>
      </c>
      <c r="C68" s="11" t="s">
        <v>44</v>
      </c>
      <c r="D68" s="11" t="s">
        <v>155</v>
      </c>
    </row>
    <row r="69" spans="1:4">
      <c r="A69" s="26"/>
      <c r="B69" s="6"/>
      <c r="C69" s="6"/>
      <c r="D69" s="26" t="s">
        <v>59</v>
      </c>
    </row>
    <row r="70" spans="1:4">
      <c r="A70" s="13" t="s">
        <v>103</v>
      </c>
      <c r="B70" s="14">
        <f>'UPLOAD TEMPLATE'!H48</f>
        <v>0</v>
      </c>
      <c r="C70" s="11" t="s">
        <v>0</v>
      </c>
      <c r="D70" s="11" t="s">
        <v>14</v>
      </c>
    </row>
    <row r="71" spans="1:4">
      <c r="A71" s="13" t="s">
        <v>104</v>
      </c>
      <c r="B71" s="14">
        <f>'UPLOAD TEMPLATE'!H49</f>
        <v>0</v>
      </c>
      <c r="C71" s="11" t="s">
        <v>0</v>
      </c>
      <c r="D71" s="11" t="s">
        <v>15</v>
      </c>
    </row>
    <row r="72" spans="1:4">
      <c r="A72" s="13" t="s">
        <v>105</v>
      </c>
      <c r="B72" s="14">
        <f>'UPLOAD TEMPLATE'!H50</f>
        <v>0</v>
      </c>
      <c r="C72" s="11" t="s">
        <v>0</v>
      </c>
      <c r="D72" s="11" t="s">
        <v>129</v>
      </c>
    </row>
    <row r="73" spans="1:4">
      <c r="A73" s="13" t="s">
        <v>106</v>
      </c>
      <c r="B73" s="14">
        <f>'UPLOAD TEMPLATE'!H51</f>
        <v>0</v>
      </c>
      <c r="C73" s="11" t="s">
        <v>0</v>
      </c>
      <c r="D73" s="11" t="s">
        <v>149</v>
      </c>
    </row>
    <row r="74" spans="1:4" ht="29">
      <c r="A74" s="26"/>
      <c r="B74" s="6"/>
      <c r="C74" s="6"/>
      <c r="D74" s="26" t="s">
        <v>62</v>
      </c>
    </row>
    <row r="75" spans="1:4">
      <c r="A75" s="13" t="s">
        <v>107</v>
      </c>
      <c r="B75" s="14">
        <f>'UPLOAD TEMPLATE'!J48</f>
        <v>0</v>
      </c>
      <c r="C75" s="11" t="s">
        <v>0</v>
      </c>
      <c r="D75" s="11" t="s">
        <v>14</v>
      </c>
    </row>
    <row r="76" spans="1:4">
      <c r="A76" s="13" t="s">
        <v>108</v>
      </c>
      <c r="B76" s="14">
        <f>'UPLOAD TEMPLATE'!J49</f>
        <v>0</v>
      </c>
      <c r="C76" s="11" t="s">
        <v>0</v>
      </c>
      <c r="D76" s="11" t="s">
        <v>15</v>
      </c>
    </row>
    <row r="77" spans="1:4">
      <c r="A77" s="13" t="s">
        <v>109</v>
      </c>
      <c r="B77" s="14">
        <f>'UPLOAD TEMPLATE'!J50</f>
        <v>0</v>
      </c>
      <c r="C77" s="11" t="s">
        <v>0</v>
      </c>
      <c r="D77" s="11" t="s">
        <v>129</v>
      </c>
    </row>
    <row r="78" spans="1:4">
      <c r="A78" s="13" t="s">
        <v>110</v>
      </c>
      <c r="B78" s="14">
        <f>'UPLOAD TEMPLATE'!J51</f>
        <v>0</v>
      </c>
      <c r="C78" s="11" t="s">
        <v>0</v>
      </c>
      <c r="D78" s="11" t="s">
        <v>149</v>
      </c>
    </row>
    <row r="79" spans="1:4" ht="29">
      <c r="A79" s="26"/>
      <c r="B79" s="6"/>
      <c r="C79" s="6"/>
      <c r="D79" s="26" t="s">
        <v>65</v>
      </c>
    </row>
    <row r="80" spans="1:4">
      <c r="A80" s="13" t="s">
        <v>111</v>
      </c>
      <c r="B80" s="14">
        <f>'UPLOAD TEMPLATE'!L48</f>
        <v>0</v>
      </c>
      <c r="C80" s="11" t="s">
        <v>0</v>
      </c>
      <c r="D80" s="11" t="s">
        <v>14</v>
      </c>
    </row>
    <row r="81" spans="1:4">
      <c r="A81" s="13" t="s">
        <v>112</v>
      </c>
      <c r="B81" s="14">
        <f>'UPLOAD TEMPLATE'!L49</f>
        <v>0</v>
      </c>
      <c r="C81" s="11" t="s">
        <v>0</v>
      </c>
      <c r="D81" s="11" t="s">
        <v>15</v>
      </c>
    </row>
    <row r="82" spans="1:4">
      <c r="A82" s="13" t="s">
        <v>113</v>
      </c>
      <c r="B82" s="14">
        <f>'UPLOAD TEMPLATE'!L50</f>
        <v>0</v>
      </c>
      <c r="C82" s="11" t="s">
        <v>0</v>
      </c>
      <c r="D82" s="11" t="s">
        <v>129</v>
      </c>
    </row>
    <row r="83" spans="1:4">
      <c r="A83" s="13" t="s">
        <v>114</v>
      </c>
      <c r="B83" s="14">
        <f>'UPLOAD TEMPLATE'!L51</f>
        <v>0</v>
      </c>
      <c r="C83" s="11" t="s">
        <v>0</v>
      </c>
      <c r="D83" s="11" t="s">
        <v>149</v>
      </c>
    </row>
    <row r="84" spans="1:4" ht="29">
      <c r="A84" s="26"/>
      <c r="B84" s="6"/>
      <c r="C84" s="6"/>
      <c r="D84" s="26" t="s">
        <v>68</v>
      </c>
    </row>
    <row r="85" spans="1:4">
      <c r="A85" s="13" t="s">
        <v>115</v>
      </c>
      <c r="B85" s="14">
        <f>'UPLOAD TEMPLATE'!N48</f>
        <v>0</v>
      </c>
      <c r="C85" s="11" t="s">
        <v>0</v>
      </c>
      <c r="D85" s="11" t="s">
        <v>14</v>
      </c>
    </row>
    <row r="86" spans="1:4">
      <c r="A86" s="13" t="s">
        <v>116</v>
      </c>
      <c r="B86" s="14">
        <f>'UPLOAD TEMPLATE'!N49</f>
        <v>0</v>
      </c>
      <c r="C86" s="11" t="s">
        <v>0</v>
      </c>
      <c r="D86" s="11" t="s">
        <v>15</v>
      </c>
    </row>
    <row r="87" spans="1:4">
      <c r="A87" s="13" t="s">
        <v>117</v>
      </c>
      <c r="B87" s="14">
        <f>'UPLOAD TEMPLATE'!N50</f>
        <v>0</v>
      </c>
      <c r="C87" s="11" t="s">
        <v>0</v>
      </c>
      <c r="D87" s="11" t="s">
        <v>129</v>
      </c>
    </row>
    <row r="88" spans="1:4">
      <c r="A88" s="13" t="s">
        <v>118</v>
      </c>
      <c r="B88" s="14">
        <f>'UPLOAD TEMPLATE'!N51</f>
        <v>0</v>
      </c>
      <c r="C88" s="11" t="s">
        <v>0</v>
      </c>
      <c r="D88" s="11" t="s">
        <v>149</v>
      </c>
    </row>
    <row r="89" spans="1:4" ht="29">
      <c r="A89" s="7"/>
      <c r="B89" s="6"/>
      <c r="C89" s="6"/>
      <c r="D89" s="24" t="s">
        <v>198</v>
      </c>
    </row>
    <row r="90" spans="1:4">
      <c r="A90" s="9" t="s">
        <v>119</v>
      </c>
      <c r="B90" s="46">
        <f>'UPLOAD TEMPLATE'!D57</f>
        <v>0</v>
      </c>
      <c r="C90" s="11" t="s">
        <v>0</v>
      </c>
      <c r="D90" s="11" t="s">
        <v>18</v>
      </c>
    </row>
    <row r="91" spans="1:4">
      <c r="A91" s="9" t="s">
        <v>120</v>
      </c>
      <c r="B91" s="46">
        <f>'UPLOAD TEMPLATE'!D58</f>
        <v>0</v>
      </c>
      <c r="C91" s="11" t="s">
        <v>0</v>
      </c>
      <c r="D91" s="11" t="s">
        <v>19</v>
      </c>
    </row>
    <row r="92" spans="1:4">
      <c r="A92" s="9" t="s">
        <v>121</v>
      </c>
      <c r="B92" s="46">
        <f>'UPLOAD TEMPLATE'!D59</f>
        <v>0</v>
      </c>
      <c r="C92" s="11" t="s">
        <v>0</v>
      </c>
      <c r="D92" s="11" t="s">
        <v>20</v>
      </c>
    </row>
    <row r="93" spans="1:4">
      <c r="A93" s="9" t="s">
        <v>122</v>
      </c>
      <c r="B93" s="46">
        <f>'UPLOAD TEMPLATE'!D60</f>
        <v>0</v>
      </c>
      <c r="C93" s="11" t="s">
        <v>0</v>
      </c>
      <c r="D93" s="11" t="s">
        <v>132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94CDA-4A12-448C-B00F-76F3ED5E4A7B}">
  <dimension ref="A1:P79"/>
  <sheetViews>
    <sheetView zoomScaleNormal="100" workbookViewId="0">
      <selection sqref="A1:P1"/>
    </sheetView>
  </sheetViews>
  <sheetFormatPr defaultColWidth="0" defaultRowHeight="14.5" zeroHeight="1"/>
  <cols>
    <col min="1" max="1" width="9.08984375" customWidth="1"/>
    <col min="2" max="2" width="12.81640625" customWidth="1"/>
    <col min="3" max="4" width="9.08984375" customWidth="1"/>
    <col min="5" max="5" width="15" customWidth="1"/>
    <col min="6" max="6" width="14.26953125" customWidth="1"/>
    <col min="7" max="7" width="11.81640625" customWidth="1"/>
    <col min="8" max="14" width="9.08984375" customWidth="1"/>
    <col min="15" max="15" width="10" customWidth="1"/>
    <col min="16" max="16" width="15.08984375" customWidth="1"/>
    <col min="17" max="16384" width="9.08984375" hidden="1"/>
  </cols>
  <sheetData>
    <row r="1" spans="1:16" s="1" customFormat="1" ht="47.25" customHeight="1">
      <c r="A1" s="65" t="s">
        <v>189</v>
      </c>
      <c r="B1" s="65"/>
      <c r="C1" s="65"/>
      <c r="D1" s="65"/>
      <c r="E1" s="65"/>
      <c r="F1" s="65"/>
      <c r="G1" s="65"/>
      <c r="H1" s="65"/>
      <c r="I1" s="65"/>
      <c r="J1" s="65"/>
      <c r="K1" s="65"/>
      <c r="L1" s="65"/>
      <c r="M1" s="65"/>
      <c r="N1" s="65"/>
      <c r="O1" s="65"/>
      <c r="P1" s="65"/>
    </row>
    <row r="2" spans="1:16" ht="33" customHeight="1">
      <c r="A2" s="87" t="s">
        <v>138</v>
      </c>
      <c r="B2" s="87"/>
      <c r="C2" s="87"/>
      <c r="D2" s="87"/>
      <c r="E2" s="87"/>
      <c r="F2" s="87"/>
      <c r="G2" s="87"/>
      <c r="H2" s="87"/>
      <c r="I2" s="87"/>
      <c r="J2" s="87"/>
      <c r="K2" s="87"/>
      <c r="L2" s="87"/>
      <c r="M2" s="87"/>
      <c r="N2" s="87"/>
      <c r="O2" s="87"/>
      <c r="P2" s="87"/>
    </row>
    <row r="3" spans="1:16" ht="26">
      <c r="A3" s="61" t="s">
        <v>136</v>
      </c>
      <c r="B3" s="61"/>
      <c r="C3" s="61"/>
      <c r="D3" s="61"/>
      <c r="E3" s="61"/>
      <c r="F3" s="61"/>
      <c r="G3" s="61"/>
      <c r="H3" s="61"/>
      <c r="I3" s="61"/>
      <c r="J3" s="61"/>
      <c r="K3" s="61"/>
      <c r="L3" s="61"/>
      <c r="M3" s="61"/>
      <c r="N3" s="61"/>
      <c r="O3" s="61"/>
      <c r="P3" s="61"/>
    </row>
    <row r="4" spans="1:16" ht="42.65" customHeight="1">
      <c r="A4" s="69" t="s">
        <v>137</v>
      </c>
      <c r="B4" s="69"/>
      <c r="C4" s="69"/>
      <c r="D4" s="69"/>
      <c r="E4" s="69"/>
      <c r="F4" s="69"/>
      <c r="G4" s="69"/>
      <c r="H4" s="69"/>
      <c r="I4" s="69"/>
      <c r="J4" s="69"/>
      <c r="K4" s="69"/>
      <c r="L4" s="69"/>
      <c r="M4" s="69"/>
      <c r="N4" s="69"/>
      <c r="O4" s="69"/>
      <c r="P4" s="69"/>
    </row>
    <row r="5" spans="1:16" ht="18.649999999999999" customHeight="1">
      <c r="A5" s="34"/>
      <c r="B5" s="34"/>
      <c r="C5" s="34"/>
      <c r="D5" s="34"/>
      <c r="E5" s="34"/>
      <c r="F5" s="34"/>
      <c r="G5" s="34"/>
      <c r="H5" s="34"/>
      <c r="I5" s="34"/>
      <c r="J5" s="34"/>
      <c r="K5" s="34"/>
      <c r="L5" s="34"/>
      <c r="M5" s="34"/>
      <c r="N5" s="34"/>
      <c r="O5" s="34"/>
      <c r="P5" s="34"/>
    </row>
    <row r="6" spans="1:16">
      <c r="A6" s="23" t="s">
        <v>135</v>
      </c>
      <c r="B6" s="23"/>
      <c r="C6" s="23"/>
      <c r="D6" s="23"/>
      <c r="E6" s="23"/>
      <c r="F6" s="23"/>
      <c r="G6" s="23"/>
      <c r="H6" s="23"/>
      <c r="I6" s="23"/>
      <c r="J6" s="23"/>
      <c r="K6" s="23"/>
      <c r="L6" s="23"/>
      <c r="M6" s="23"/>
      <c r="N6" s="23"/>
      <c r="O6" s="23"/>
      <c r="P6" s="23"/>
    </row>
    <row r="7" spans="1:16">
      <c r="A7" s="35" t="s">
        <v>3</v>
      </c>
      <c r="B7" s="52"/>
      <c r="C7" s="36"/>
      <c r="D7" s="23"/>
      <c r="E7" s="23"/>
      <c r="F7" s="23"/>
      <c r="G7" s="23"/>
      <c r="H7" s="23"/>
      <c r="I7" s="23"/>
      <c r="J7" s="23"/>
      <c r="K7" s="23"/>
      <c r="L7" s="23"/>
      <c r="M7" s="23"/>
      <c r="N7" s="23"/>
      <c r="O7" s="23"/>
      <c r="P7" s="23"/>
    </row>
    <row r="8" spans="1:16">
      <c r="A8" s="23"/>
      <c r="B8" s="37"/>
      <c r="C8" s="23"/>
      <c r="D8" s="23"/>
      <c r="E8" s="23"/>
      <c r="F8" s="23"/>
      <c r="G8" s="23"/>
      <c r="H8" s="23"/>
      <c r="I8" s="23"/>
      <c r="J8" s="38"/>
      <c r="K8" s="23"/>
      <c r="L8" s="23"/>
      <c r="M8" s="23"/>
      <c r="N8" s="23"/>
      <c r="O8" s="23"/>
      <c r="P8" s="23"/>
    </row>
    <row r="9" spans="1:16" ht="26">
      <c r="A9" s="61" t="s">
        <v>123</v>
      </c>
      <c r="B9" s="61"/>
      <c r="C9" s="61"/>
      <c r="D9" s="61"/>
      <c r="E9" s="61"/>
      <c r="F9" s="61"/>
      <c r="G9" s="61"/>
      <c r="H9" s="61"/>
      <c r="I9" s="61"/>
      <c r="J9" s="61"/>
      <c r="K9" s="61"/>
      <c r="L9" s="61"/>
      <c r="M9" s="61"/>
      <c r="N9" s="61"/>
      <c r="O9" s="61"/>
      <c r="P9" s="61"/>
    </row>
    <row r="10" spans="1:16" ht="31.9" customHeight="1">
      <c r="A10" s="88" t="s">
        <v>4</v>
      </c>
      <c r="B10" s="88"/>
      <c r="C10" s="88"/>
      <c r="D10" s="88"/>
      <c r="E10" s="88"/>
      <c r="F10" s="88"/>
      <c r="G10" s="88"/>
      <c r="H10" s="88"/>
      <c r="I10" s="88"/>
      <c r="J10" s="88"/>
      <c r="K10" s="88"/>
      <c r="L10" s="88"/>
      <c r="M10" s="88"/>
      <c r="N10" s="88"/>
      <c r="O10" s="88"/>
      <c r="P10" s="88"/>
    </row>
    <row r="11" spans="1:16">
      <c r="A11" s="63" t="s">
        <v>124</v>
      </c>
      <c r="B11" s="63"/>
      <c r="C11" s="63"/>
      <c r="D11" s="63"/>
      <c r="E11" s="63"/>
      <c r="F11" s="63"/>
      <c r="G11" s="63"/>
      <c r="H11" s="63"/>
      <c r="I11" s="63"/>
      <c r="J11" s="63"/>
      <c r="K11" s="63"/>
      <c r="L11" s="63"/>
      <c r="M11" s="63"/>
      <c r="N11" s="63"/>
      <c r="O11" s="63"/>
      <c r="P11" s="63"/>
    </row>
    <row r="12" spans="1:16" ht="10.5" customHeight="1">
      <c r="A12" s="72"/>
      <c r="B12" s="72"/>
      <c r="C12" s="72"/>
      <c r="D12" s="72"/>
      <c r="E12" s="72"/>
      <c r="F12" s="72"/>
      <c r="G12" s="72"/>
      <c r="H12" s="72"/>
      <c r="I12" s="72"/>
      <c r="J12" s="72"/>
      <c r="K12" s="72"/>
      <c r="L12" s="72"/>
      <c r="M12" s="72"/>
      <c r="N12" s="72"/>
      <c r="O12" s="72"/>
      <c r="P12" s="72"/>
    </row>
    <row r="13" spans="1:16">
      <c r="A13" s="73" t="s">
        <v>139</v>
      </c>
      <c r="B13" s="73"/>
      <c r="C13" s="73"/>
      <c r="D13" s="73"/>
      <c r="E13" s="73"/>
      <c r="F13" s="73"/>
      <c r="G13" s="73"/>
      <c r="H13" s="73"/>
      <c r="I13" s="73"/>
      <c r="J13" s="73"/>
      <c r="K13" s="73"/>
      <c r="L13" s="73"/>
      <c r="M13" s="73"/>
      <c r="N13" s="73"/>
      <c r="O13" s="73"/>
      <c r="P13" s="73"/>
    </row>
    <row r="14" spans="1:16" ht="16.5" customHeight="1">
      <c r="A14" s="83" t="s">
        <v>146</v>
      </c>
      <c r="B14" s="83"/>
      <c r="C14" s="83"/>
      <c r="D14" s="83"/>
      <c r="E14" s="83"/>
      <c r="F14" s="83"/>
      <c r="G14" s="83"/>
      <c r="H14" s="83"/>
      <c r="I14" s="83"/>
      <c r="J14" s="83"/>
      <c r="K14" s="83"/>
      <c r="L14" s="83"/>
      <c r="M14" s="83"/>
      <c r="N14" s="83"/>
      <c r="O14" s="83"/>
      <c r="P14" s="83"/>
    </row>
    <row r="15" spans="1:16" ht="15" customHeight="1">
      <c r="A15" s="83" t="s">
        <v>145</v>
      </c>
      <c r="B15" s="83"/>
      <c r="C15" s="83"/>
      <c r="D15" s="83"/>
      <c r="E15" s="83"/>
      <c r="F15" s="83"/>
      <c r="G15" s="83"/>
      <c r="H15" s="83"/>
      <c r="I15" s="83"/>
      <c r="J15" s="83"/>
      <c r="K15" s="83"/>
      <c r="L15" s="83"/>
      <c r="M15" s="83"/>
      <c r="N15" s="83"/>
      <c r="O15" s="83"/>
      <c r="P15" s="83"/>
    </row>
    <row r="16" spans="1:16" ht="28" customHeight="1">
      <c r="A16" s="69" t="s">
        <v>144</v>
      </c>
      <c r="B16" s="69"/>
      <c r="C16" s="69"/>
      <c r="D16" s="69"/>
      <c r="E16" s="69"/>
      <c r="F16" s="69"/>
      <c r="G16" s="69"/>
      <c r="H16" s="69"/>
      <c r="I16" s="69"/>
      <c r="J16" s="69"/>
      <c r="K16" s="69"/>
      <c r="L16" s="69"/>
      <c r="M16" s="69"/>
      <c r="N16" s="69"/>
      <c r="O16" s="69"/>
      <c r="P16" s="69"/>
    </row>
    <row r="17" spans="1:16" ht="45" customHeight="1">
      <c r="A17" s="63"/>
      <c r="B17" s="63"/>
      <c r="C17" s="63"/>
      <c r="D17" s="63"/>
      <c r="E17" s="63"/>
      <c r="F17" s="40" t="s">
        <v>176</v>
      </c>
      <c r="G17" s="40" t="s">
        <v>177</v>
      </c>
      <c r="H17" s="23"/>
      <c r="I17" s="23"/>
      <c r="J17" s="23"/>
      <c r="K17" s="23"/>
      <c r="L17" s="23"/>
      <c r="M17" s="23"/>
      <c r="N17" s="23"/>
      <c r="O17" s="23"/>
      <c r="P17" s="23"/>
    </row>
    <row r="18" spans="1:16">
      <c r="A18" s="83" t="s">
        <v>5</v>
      </c>
      <c r="B18" s="83"/>
      <c r="C18" s="83"/>
      <c r="D18" s="83"/>
      <c r="E18" s="83"/>
      <c r="F18" s="53"/>
      <c r="G18" s="53"/>
      <c r="H18" s="23"/>
      <c r="I18" s="41"/>
      <c r="J18" s="23"/>
      <c r="K18" s="23"/>
      <c r="L18" s="23"/>
      <c r="M18" s="23"/>
      <c r="N18" s="23"/>
      <c r="O18" s="23"/>
      <c r="P18" s="23"/>
    </row>
    <row r="19" spans="1:16">
      <c r="A19" s="83" t="s">
        <v>6</v>
      </c>
      <c r="B19" s="83"/>
      <c r="C19" s="83"/>
      <c r="D19" s="83"/>
      <c r="E19" s="83"/>
      <c r="F19" s="53"/>
      <c r="G19" s="54"/>
      <c r="H19" s="23"/>
      <c r="I19" s="41"/>
      <c r="J19" s="23"/>
      <c r="K19" s="23"/>
      <c r="L19" s="23"/>
      <c r="M19" s="23"/>
      <c r="N19" s="23"/>
      <c r="O19" s="23"/>
      <c r="P19" s="23"/>
    </row>
    <row r="20" spans="1:16">
      <c r="A20" s="23"/>
      <c r="B20" s="23"/>
      <c r="C20" s="23"/>
      <c r="D20" s="23"/>
      <c r="E20" s="23"/>
      <c r="F20" s="37"/>
      <c r="G20" s="23"/>
      <c r="H20" s="23"/>
      <c r="I20" s="23"/>
      <c r="J20" s="23"/>
      <c r="K20" s="23"/>
      <c r="L20" s="23"/>
      <c r="M20" s="23"/>
      <c r="N20" s="23"/>
      <c r="O20" s="23"/>
      <c r="P20" s="23"/>
    </row>
    <row r="21" spans="1:16" ht="26">
      <c r="A21" s="61" t="s">
        <v>125</v>
      </c>
      <c r="B21" s="61"/>
      <c r="C21" s="61"/>
      <c r="D21" s="61"/>
      <c r="E21" s="61"/>
      <c r="F21" s="61"/>
      <c r="G21" s="61"/>
      <c r="H21" s="61"/>
      <c r="I21" s="61"/>
      <c r="J21" s="61"/>
      <c r="K21" s="61"/>
      <c r="L21" s="61"/>
      <c r="M21" s="61"/>
      <c r="N21" s="61"/>
      <c r="O21" s="61"/>
      <c r="P21" s="61"/>
    </row>
    <row r="22" spans="1:16">
      <c r="A22" s="63" t="s">
        <v>126</v>
      </c>
      <c r="B22" s="63"/>
      <c r="C22" s="63"/>
      <c r="D22" s="63"/>
      <c r="E22" s="63"/>
      <c r="F22" s="63"/>
      <c r="G22" s="63"/>
      <c r="H22" s="63"/>
      <c r="I22" s="63"/>
      <c r="J22" s="63"/>
      <c r="K22" s="63"/>
      <c r="L22" s="63"/>
      <c r="M22" s="63"/>
      <c r="N22" s="63"/>
      <c r="O22" s="63"/>
      <c r="P22" s="63"/>
    </row>
    <row r="23" spans="1:16" ht="46.5" customHeight="1">
      <c r="A23" s="71" t="s">
        <v>21</v>
      </c>
      <c r="B23" s="71"/>
      <c r="C23" s="71"/>
      <c r="D23" s="71"/>
      <c r="E23" s="71"/>
      <c r="F23" s="71"/>
      <c r="G23" s="71"/>
      <c r="H23" s="71"/>
      <c r="I23" s="71"/>
      <c r="J23" s="71"/>
      <c r="K23" s="71"/>
      <c r="L23" s="71"/>
      <c r="M23" s="71"/>
      <c r="N23" s="71"/>
      <c r="O23" s="71"/>
      <c r="P23" s="71"/>
    </row>
    <row r="24" spans="1:16" ht="89.5" customHeight="1">
      <c r="A24" s="23"/>
      <c r="B24" s="23"/>
      <c r="C24" s="23"/>
      <c r="D24" s="23"/>
      <c r="E24" s="23"/>
      <c r="F24" s="60" t="s">
        <v>178</v>
      </c>
      <c r="G24" s="60"/>
      <c r="H24" s="84" t="s">
        <v>188</v>
      </c>
      <c r="I24" s="84"/>
      <c r="J24" s="84" t="s">
        <v>187</v>
      </c>
      <c r="K24" s="84"/>
      <c r="L24" s="84" t="s">
        <v>186</v>
      </c>
      <c r="M24" s="84"/>
      <c r="N24" s="84" t="s">
        <v>185</v>
      </c>
      <c r="O24" s="84"/>
      <c r="P24" s="23"/>
    </row>
    <row r="25" spans="1:16">
      <c r="A25" s="63" t="s">
        <v>7</v>
      </c>
      <c r="B25" s="63"/>
      <c r="C25" s="63"/>
      <c r="D25" s="63"/>
      <c r="E25" s="63"/>
      <c r="F25" s="79"/>
      <c r="G25" s="80"/>
      <c r="H25" s="79"/>
      <c r="I25" s="80"/>
      <c r="J25" s="79"/>
      <c r="K25" s="80"/>
      <c r="L25" s="79"/>
      <c r="M25" s="80"/>
      <c r="N25" s="85"/>
      <c r="O25" s="86"/>
      <c r="P25" s="23"/>
    </row>
    <row r="26" spans="1:16">
      <c r="A26" s="63" t="s">
        <v>8</v>
      </c>
      <c r="B26" s="63"/>
      <c r="C26" s="63"/>
      <c r="D26" s="63"/>
      <c r="E26" s="63"/>
      <c r="F26" s="79"/>
      <c r="G26" s="80"/>
      <c r="H26" s="79"/>
      <c r="I26" s="80"/>
      <c r="J26" s="81"/>
      <c r="K26" s="82"/>
      <c r="L26" s="79"/>
      <c r="M26" s="80"/>
      <c r="N26" s="79"/>
      <c r="O26" s="80"/>
      <c r="P26" s="23"/>
    </row>
    <row r="27" spans="1:16">
      <c r="A27" s="63" t="s">
        <v>9</v>
      </c>
      <c r="B27" s="63"/>
      <c r="C27" s="63"/>
      <c r="D27" s="63"/>
      <c r="E27" s="63"/>
      <c r="F27" s="79"/>
      <c r="G27" s="80"/>
      <c r="H27" s="66"/>
      <c r="I27" s="67"/>
      <c r="J27" s="67"/>
      <c r="K27" s="67"/>
      <c r="L27" s="67"/>
      <c r="M27" s="67"/>
      <c r="N27" s="67"/>
      <c r="O27" s="68"/>
      <c r="P27" s="23"/>
    </row>
    <row r="28" spans="1:16">
      <c r="A28" s="23"/>
      <c r="B28" s="23"/>
      <c r="C28" s="23"/>
      <c r="D28" s="23"/>
      <c r="E28" s="23"/>
      <c r="F28" s="23"/>
      <c r="G28" s="23"/>
      <c r="H28" s="23"/>
      <c r="I28" s="23"/>
      <c r="J28" s="37"/>
      <c r="K28" s="23"/>
      <c r="L28" s="23"/>
      <c r="M28" s="23"/>
      <c r="N28" s="23"/>
      <c r="O28" s="23"/>
      <c r="P28" s="23"/>
    </row>
    <row r="29" spans="1:16" ht="26">
      <c r="A29" s="61" t="s">
        <v>127</v>
      </c>
      <c r="B29" s="61"/>
      <c r="C29" s="61"/>
      <c r="D29" s="61"/>
      <c r="E29" s="61"/>
      <c r="F29" s="61"/>
      <c r="G29" s="61"/>
      <c r="H29" s="61"/>
      <c r="I29" s="61"/>
      <c r="J29" s="61"/>
      <c r="K29" s="61"/>
      <c r="L29" s="61"/>
      <c r="M29" s="61"/>
      <c r="N29" s="61"/>
      <c r="O29" s="61"/>
      <c r="P29" s="61"/>
    </row>
    <row r="30" spans="1:16">
      <c r="A30" s="71" t="s">
        <v>128</v>
      </c>
      <c r="B30" s="71"/>
      <c r="C30" s="71"/>
      <c r="D30" s="71"/>
      <c r="E30" s="71"/>
      <c r="F30" s="71"/>
      <c r="G30" s="71"/>
      <c r="H30" s="71"/>
      <c r="I30" s="71"/>
      <c r="J30" s="71"/>
      <c r="K30" s="71"/>
      <c r="L30" s="71"/>
      <c r="M30" s="71"/>
      <c r="N30" s="71"/>
      <c r="O30" s="71"/>
      <c r="P30" s="71"/>
    </row>
    <row r="31" spans="1:16" ht="51.75" customHeight="1">
      <c r="A31" s="71" t="s">
        <v>21</v>
      </c>
      <c r="B31" s="71"/>
      <c r="C31" s="71"/>
      <c r="D31" s="71"/>
      <c r="E31" s="71"/>
      <c r="F31" s="71"/>
      <c r="G31" s="71"/>
      <c r="H31" s="71"/>
      <c r="I31" s="71"/>
      <c r="J31" s="71"/>
      <c r="K31" s="71"/>
      <c r="L31" s="71"/>
      <c r="M31" s="71"/>
      <c r="N31" s="71"/>
      <c r="O31" s="71"/>
      <c r="P31" s="71"/>
    </row>
    <row r="32" spans="1:16">
      <c r="A32" s="23"/>
      <c r="B32" s="23"/>
      <c r="C32" s="23"/>
      <c r="D32" s="23"/>
      <c r="E32" s="23"/>
      <c r="F32" s="23"/>
      <c r="G32" s="23"/>
      <c r="H32" s="23"/>
      <c r="I32" s="23"/>
      <c r="J32" s="23"/>
      <c r="K32" s="23"/>
      <c r="L32" s="23"/>
      <c r="M32" s="23"/>
      <c r="N32" s="23"/>
      <c r="O32" s="23"/>
      <c r="P32" s="23"/>
    </row>
    <row r="33" spans="1:16" ht="18" customHeight="1">
      <c r="A33" s="73" t="s">
        <v>139</v>
      </c>
      <c r="B33" s="73"/>
      <c r="C33" s="73"/>
      <c r="D33" s="73"/>
      <c r="E33" s="73"/>
      <c r="F33" s="73"/>
      <c r="G33" s="73"/>
      <c r="H33" s="73"/>
      <c r="I33" s="73"/>
      <c r="J33" s="73"/>
      <c r="K33" s="73"/>
      <c r="L33" s="73"/>
      <c r="M33" s="73"/>
      <c r="N33" s="73"/>
      <c r="O33" s="73"/>
      <c r="P33" s="73"/>
    </row>
    <row r="34" spans="1:16" ht="16.5" customHeight="1">
      <c r="A34" s="83" t="s">
        <v>141</v>
      </c>
      <c r="B34" s="83"/>
      <c r="C34" s="83"/>
      <c r="D34" s="83"/>
      <c r="E34" s="83"/>
      <c r="F34" s="83"/>
      <c r="G34" s="83"/>
      <c r="H34" s="83"/>
      <c r="I34" s="83"/>
      <c r="J34" s="83"/>
      <c r="K34" s="83"/>
      <c r="L34" s="83"/>
      <c r="M34" s="83"/>
      <c r="N34" s="83"/>
      <c r="O34" s="83"/>
      <c r="P34" s="83"/>
    </row>
    <row r="35" spans="1:16" ht="15" customHeight="1">
      <c r="A35" s="83" t="s">
        <v>143</v>
      </c>
      <c r="B35" s="83"/>
      <c r="C35" s="83"/>
      <c r="D35" s="83"/>
      <c r="E35" s="83"/>
      <c r="F35" s="83"/>
      <c r="G35" s="83"/>
      <c r="H35" s="83"/>
      <c r="I35" s="83"/>
      <c r="J35" s="83"/>
      <c r="K35" s="83"/>
      <c r="L35" s="83"/>
      <c r="M35" s="83"/>
      <c r="N35" s="83"/>
      <c r="O35" s="83"/>
      <c r="P35" s="83"/>
    </row>
    <row r="36" spans="1:16" ht="16" customHeight="1">
      <c r="A36" s="83" t="s">
        <v>142</v>
      </c>
      <c r="B36" s="83"/>
      <c r="C36" s="83"/>
      <c r="D36" s="83"/>
      <c r="E36" s="83"/>
      <c r="F36" s="83"/>
      <c r="G36" s="83"/>
      <c r="H36" s="83"/>
      <c r="I36" s="83"/>
      <c r="J36" s="83"/>
      <c r="K36" s="83"/>
      <c r="L36" s="83"/>
      <c r="M36" s="83"/>
      <c r="N36" s="83"/>
      <c r="O36" s="83"/>
      <c r="P36" s="83"/>
    </row>
    <row r="37" spans="1:16" ht="90" customHeight="1">
      <c r="A37" s="23"/>
      <c r="B37" s="23"/>
      <c r="C37" s="23"/>
      <c r="D37" s="23"/>
      <c r="E37" s="23"/>
      <c r="F37" s="60" t="s">
        <v>179</v>
      </c>
      <c r="G37" s="60"/>
      <c r="H37" s="60" t="s">
        <v>181</v>
      </c>
      <c r="I37" s="60"/>
      <c r="J37" s="60" t="s">
        <v>182</v>
      </c>
      <c r="K37" s="60"/>
      <c r="L37" s="60" t="s">
        <v>183</v>
      </c>
      <c r="M37" s="60"/>
      <c r="N37" s="60" t="s">
        <v>184</v>
      </c>
      <c r="O37" s="60"/>
      <c r="P37" s="23"/>
    </row>
    <row r="38" spans="1:16">
      <c r="A38" s="63" t="s">
        <v>10</v>
      </c>
      <c r="B38" s="63"/>
      <c r="C38" s="63"/>
      <c r="D38" s="63"/>
      <c r="E38" s="63"/>
      <c r="F38" s="74"/>
      <c r="G38" s="74"/>
      <c r="H38" s="64"/>
      <c r="I38" s="64"/>
      <c r="J38" s="64"/>
      <c r="K38" s="64"/>
      <c r="L38" s="64"/>
      <c r="M38" s="64"/>
      <c r="N38" s="64"/>
      <c r="O38" s="64"/>
      <c r="P38" s="23"/>
    </row>
    <row r="39" spans="1:16" ht="14.5" customHeight="1">
      <c r="A39" s="63" t="s">
        <v>11</v>
      </c>
      <c r="B39" s="63"/>
      <c r="C39" s="63"/>
      <c r="D39" s="63"/>
      <c r="E39" s="63"/>
      <c r="F39" s="74"/>
      <c r="G39" s="74"/>
      <c r="H39" s="64"/>
      <c r="I39" s="64"/>
      <c r="J39" s="64"/>
      <c r="K39" s="64"/>
      <c r="L39" s="64"/>
      <c r="M39" s="64"/>
      <c r="N39" s="64"/>
      <c r="O39" s="64"/>
      <c r="P39" s="23"/>
    </row>
    <row r="40" spans="1:16" ht="14.5" customHeight="1">
      <c r="A40" s="63" t="s">
        <v>147</v>
      </c>
      <c r="B40" s="63"/>
      <c r="C40" s="63"/>
      <c r="D40" s="63"/>
      <c r="E40" s="63"/>
      <c r="F40" s="74"/>
      <c r="G40" s="74"/>
      <c r="H40" s="64"/>
      <c r="I40" s="64"/>
      <c r="J40" s="64"/>
      <c r="K40" s="64"/>
      <c r="L40" s="64"/>
      <c r="M40" s="64"/>
      <c r="N40" s="64"/>
      <c r="O40" s="64"/>
      <c r="P40" s="23"/>
    </row>
    <row r="41" spans="1:16" ht="14.5" customHeight="1">
      <c r="A41" s="62" t="s">
        <v>148</v>
      </c>
      <c r="B41" s="62"/>
      <c r="C41" s="62"/>
      <c r="D41" s="62"/>
      <c r="E41" s="63"/>
      <c r="F41" s="75"/>
      <c r="G41" s="76"/>
      <c r="H41" s="77"/>
      <c r="I41" s="78"/>
      <c r="J41" s="77"/>
      <c r="K41" s="78"/>
      <c r="L41" s="77"/>
      <c r="M41" s="78"/>
      <c r="N41" s="77"/>
      <c r="O41" s="78"/>
      <c r="P41" s="23"/>
    </row>
    <row r="42" spans="1:16">
      <c r="A42" s="63"/>
      <c r="B42" s="63"/>
      <c r="C42" s="63"/>
      <c r="D42" s="63"/>
      <c r="E42" s="63"/>
      <c r="F42" s="42"/>
      <c r="G42" s="42"/>
      <c r="H42" s="43"/>
      <c r="I42" s="43"/>
      <c r="J42" s="43"/>
      <c r="K42" s="43"/>
      <c r="L42" s="43"/>
      <c r="M42" s="43"/>
      <c r="N42" s="43"/>
      <c r="O42" s="43"/>
      <c r="P42" s="23"/>
    </row>
    <row r="43" spans="1:16" ht="26">
      <c r="A43" s="61" t="s">
        <v>12</v>
      </c>
      <c r="B43" s="61"/>
      <c r="C43" s="61"/>
      <c r="D43" s="61"/>
      <c r="E43" s="61"/>
      <c r="F43" s="61"/>
      <c r="G43" s="61"/>
      <c r="H43" s="61"/>
      <c r="I43" s="61"/>
      <c r="J43" s="61"/>
      <c r="K43" s="61"/>
      <c r="L43" s="61"/>
      <c r="M43" s="61"/>
      <c r="N43" s="61"/>
      <c r="O43" s="61"/>
      <c r="P43" s="61"/>
    </row>
    <row r="44" spans="1:16" ht="18.5">
      <c r="A44" s="70" t="s">
        <v>134</v>
      </c>
      <c r="B44" s="70"/>
      <c r="C44" s="70"/>
      <c r="D44" s="70"/>
      <c r="E44" s="70"/>
      <c r="F44" s="70"/>
      <c r="G44" s="70"/>
      <c r="H44" s="70"/>
      <c r="I44" s="70"/>
      <c r="J44" s="70"/>
      <c r="K44" s="70"/>
      <c r="L44" s="70"/>
      <c r="M44" s="70"/>
      <c r="N44" s="70"/>
      <c r="O44" s="70"/>
      <c r="P44" s="70"/>
    </row>
    <row r="45" spans="1:16" ht="28.5" customHeight="1">
      <c r="A45" s="71" t="s">
        <v>140</v>
      </c>
      <c r="B45" s="71"/>
      <c r="C45" s="71"/>
      <c r="D45" s="71"/>
      <c r="E45" s="71"/>
      <c r="F45" s="71"/>
      <c r="G45" s="71"/>
      <c r="H45" s="71"/>
      <c r="I45" s="71"/>
      <c r="J45" s="71"/>
      <c r="K45" s="71"/>
      <c r="L45" s="71"/>
      <c r="M45" s="71"/>
      <c r="N45" s="71"/>
      <c r="O45" s="71"/>
      <c r="P45" s="71"/>
    </row>
    <row r="46" spans="1:16" ht="45.75" customHeight="1">
      <c r="A46" s="71" t="s">
        <v>13</v>
      </c>
      <c r="B46" s="71"/>
      <c r="C46" s="71"/>
      <c r="D46" s="71"/>
      <c r="E46" s="71"/>
      <c r="F46" s="71"/>
      <c r="G46" s="71"/>
      <c r="H46" s="71"/>
      <c r="I46" s="71"/>
      <c r="J46" s="71"/>
      <c r="K46" s="71"/>
      <c r="L46" s="71"/>
      <c r="M46" s="71"/>
      <c r="N46" s="71"/>
      <c r="O46" s="71"/>
      <c r="P46" s="71"/>
    </row>
    <row r="47" spans="1:16" ht="97" customHeight="1">
      <c r="A47" s="23"/>
      <c r="B47" s="23"/>
      <c r="C47" s="23"/>
      <c r="D47" s="23"/>
      <c r="E47" s="23"/>
      <c r="F47" s="60" t="s">
        <v>180</v>
      </c>
      <c r="G47" s="60"/>
      <c r="H47" s="60" t="s">
        <v>181</v>
      </c>
      <c r="I47" s="60"/>
      <c r="J47" s="60" t="s">
        <v>182</v>
      </c>
      <c r="K47" s="60"/>
      <c r="L47" s="60" t="s">
        <v>183</v>
      </c>
      <c r="M47" s="60"/>
      <c r="N47" s="60" t="s">
        <v>184</v>
      </c>
      <c r="O47" s="60"/>
      <c r="P47" s="23"/>
    </row>
    <row r="48" spans="1:16">
      <c r="A48" s="63" t="s">
        <v>14</v>
      </c>
      <c r="B48" s="63"/>
      <c r="C48" s="63"/>
      <c r="D48" s="63"/>
      <c r="E48" s="63"/>
      <c r="F48" s="64"/>
      <c r="G48" s="64"/>
      <c r="H48" s="64"/>
      <c r="I48" s="64"/>
      <c r="J48" s="64"/>
      <c r="K48" s="64"/>
      <c r="L48" s="64"/>
      <c r="M48" s="64"/>
      <c r="N48" s="64"/>
      <c r="O48" s="64"/>
      <c r="P48" s="23"/>
    </row>
    <row r="49" spans="1:16">
      <c r="A49" s="63" t="s">
        <v>15</v>
      </c>
      <c r="B49" s="63"/>
      <c r="C49" s="63"/>
      <c r="D49" s="63"/>
      <c r="E49" s="63"/>
      <c r="F49" s="64"/>
      <c r="G49" s="64"/>
      <c r="H49" s="64"/>
      <c r="I49" s="64"/>
      <c r="J49" s="64"/>
      <c r="K49" s="64"/>
      <c r="L49" s="64"/>
      <c r="M49" s="64"/>
      <c r="N49" s="64"/>
      <c r="O49" s="64"/>
      <c r="P49" s="23"/>
    </row>
    <row r="50" spans="1:16">
      <c r="A50" s="63" t="s">
        <v>129</v>
      </c>
      <c r="B50" s="63"/>
      <c r="C50" s="63"/>
      <c r="D50" s="63"/>
      <c r="E50" s="63"/>
      <c r="F50" s="64"/>
      <c r="G50" s="64"/>
      <c r="H50" s="64"/>
      <c r="I50" s="64"/>
      <c r="J50" s="64"/>
      <c r="K50" s="64"/>
      <c r="L50" s="64"/>
      <c r="M50" s="64"/>
      <c r="N50" s="64"/>
      <c r="O50" s="64"/>
      <c r="P50" s="23"/>
    </row>
    <row r="51" spans="1:16">
      <c r="A51" s="62" t="s">
        <v>149</v>
      </c>
      <c r="B51" s="62"/>
      <c r="C51" s="62"/>
      <c r="D51" s="62"/>
      <c r="E51" s="63"/>
      <c r="F51" s="64"/>
      <c r="G51" s="64"/>
      <c r="H51" s="64"/>
      <c r="I51" s="64"/>
      <c r="J51" s="64"/>
      <c r="K51" s="64"/>
      <c r="L51" s="64"/>
      <c r="M51" s="64"/>
      <c r="N51" s="64"/>
      <c r="O51" s="64"/>
      <c r="P51" s="23"/>
    </row>
    <row r="52" spans="1:16" ht="18.5">
      <c r="A52" s="44"/>
      <c r="B52" s="44"/>
      <c r="C52" s="44"/>
      <c r="D52" s="44"/>
      <c r="E52" s="44"/>
      <c r="F52" s="44"/>
      <c r="G52" s="44"/>
      <c r="H52" s="44"/>
      <c r="I52" s="44"/>
      <c r="J52" s="44"/>
      <c r="K52" s="44"/>
      <c r="L52" s="44"/>
      <c r="M52" s="44"/>
      <c r="N52" s="44"/>
      <c r="O52" s="44"/>
      <c r="P52" s="44"/>
    </row>
    <row r="53" spans="1:16" ht="18.5">
      <c r="A53" s="70" t="s">
        <v>16</v>
      </c>
      <c r="B53" s="70"/>
      <c r="C53" s="70"/>
      <c r="D53" s="70"/>
      <c r="E53" s="70"/>
      <c r="F53" s="70"/>
      <c r="G53" s="70"/>
      <c r="H53" s="70"/>
      <c r="I53" s="70"/>
      <c r="J53" s="70"/>
      <c r="K53" s="70"/>
      <c r="L53" s="70"/>
      <c r="M53" s="70"/>
      <c r="N53" s="70"/>
      <c r="O53" s="70"/>
      <c r="P53" s="70"/>
    </row>
    <row r="54" spans="1:16">
      <c r="A54" s="63" t="s">
        <v>17</v>
      </c>
      <c r="B54" s="63"/>
      <c r="C54" s="63"/>
      <c r="D54" s="63"/>
      <c r="E54" s="63"/>
      <c r="F54" s="63"/>
      <c r="G54" s="63"/>
      <c r="H54" s="63"/>
      <c r="I54" s="63"/>
      <c r="J54" s="63"/>
      <c r="K54" s="63"/>
      <c r="L54" s="63"/>
      <c r="M54" s="63"/>
      <c r="N54" s="63"/>
      <c r="O54" s="63"/>
      <c r="P54" s="63"/>
    </row>
    <row r="55" spans="1:16">
      <c r="A55" s="71" t="s">
        <v>130</v>
      </c>
      <c r="B55" s="71"/>
      <c r="C55" s="71"/>
      <c r="D55" s="71"/>
      <c r="E55" s="71"/>
      <c r="F55" s="71"/>
      <c r="G55" s="71"/>
      <c r="H55" s="71"/>
      <c r="I55" s="71"/>
      <c r="J55" s="71"/>
      <c r="K55" s="71"/>
      <c r="L55" s="71"/>
      <c r="M55" s="71"/>
      <c r="N55" s="71"/>
      <c r="O55" s="71"/>
      <c r="P55" s="71"/>
    </row>
    <row r="56" spans="1:16">
      <c r="A56" s="23"/>
      <c r="B56" s="23"/>
      <c r="C56" s="23"/>
      <c r="D56" s="45" t="s">
        <v>131</v>
      </c>
      <c r="E56" s="39"/>
      <c r="F56" s="23"/>
      <c r="G56" s="23"/>
      <c r="H56" s="23"/>
      <c r="I56" s="23"/>
      <c r="J56" s="23"/>
      <c r="K56" s="23"/>
      <c r="L56" s="23"/>
      <c r="M56" s="23"/>
      <c r="N56" s="23"/>
      <c r="O56" s="23"/>
      <c r="P56" s="23"/>
    </row>
    <row r="57" spans="1:16">
      <c r="A57" s="63" t="s">
        <v>18</v>
      </c>
      <c r="B57" s="63"/>
      <c r="C57" s="63"/>
      <c r="D57" s="55"/>
      <c r="E57" s="39"/>
      <c r="F57" s="23"/>
      <c r="G57" s="23"/>
      <c r="H57" s="23"/>
      <c r="I57" s="23"/>
      <c r="J57" s="23"/>
      <c r="K57" s="23"/>
      <c r="L57" s="23"/>
      <c r="M57" s="23"/>
      <c r="N57" s="23"/>
      <c r="O57" s="23"/>
      <c r="P57" s="23"/>
    </row>
    <row r="58" spans="1:16">
      <c r="A58" s="63" t="s">
        <v>19</v>
      </c>
      <c r="B58" s="63"/>
      <c r="C58" s="63"/>
      <c r="D58" s="55"/>
      <c r="E58" s="39"/>
      <c r="F58" s="23"/>
      <c r="G58" s="23"/>
      <c r="H58" s="23"/>
      <c r="I58" s="23"/>
      <c r="J58" s="23"/>
      <c r="K58" s="23"/>
      <c r="L58" s="23"/>
      <c r="M58" s="23"/>
      <c r="N58" s="23"/>
      <c r="O58" s="23"/>
      <c r="P58" s="23"/>
    </row>
    <row r="59" spans="1:16">
      <c r="A59" s="63" t="s">
        <v>20</v>
      </c>
      <c r="B59" s="63"/>
      <c r="C59" s="63"/>
      <c r="D59" s="55"/>
      <c r="E59" s="39"/>
      <c r="F59" s="23"/>
      <c r="G59" s="23"/>
      <c r="H59" s="23"/>
      <c r="I59" s="23"/>
      <c r="J59" s="23"/>
      <c r="K59" s="23"/>
      <c r="L59" s="23"/>
      <c r="M59" s="23"/>
      <c r="N59" s="23"/>
      <c r="O59" s="23"/>
      <c r="P59" s="23"/>
    </row>
    <row r="60" spans="1:16">
      <c r="A60" s="63" t="s">
        <v>132</v>
      </c>
      <c r="B60" s="63"/>
      <c r="C60" s="63"/>
      <c r="D60" s="55"/>
      <c r="E60" s="39"/>
      <c r="F60" s="23"/>
      <c r="G60" s="23"/>
      <c r="H60" s="23"/>
      <c r="I60" s="23"/>
      <c r="J60" s="23"/>
      <c r="K60" s="23"/>
      <c r="L60" s="23"/>
      <c r="M60" s="23"/>
      <c r="N60" s="23"/>
      <c r="O60" s="23"/>
      <c r="P60" s="23"/>
    </row>
    <row r="65" customFormat="1" hidden="1"/>
    <row r="66" customFormat="1" hidden="1"/>
    <row r="67" customFormat="1" hidden="1"/>
    <row r="68" customFormat="1" hidden="1"/>
    <row r="69" customFormat="1" hidden="1"/>
    <row r="70" customFormat="1" hidden="1"/>
    <row r="71" customFormat="1" hidden="1"/>
    <row r="72" customFormat="1" hidden="1"/>
    <row r="73" customFormat="1" hidden="1"/>
    <row r="74" customFormat="1" hidden="1"/>
    <row r="75" customFormat="1" hidden="1"/>
    <row r="76" customFormat="1" hidden="1"/>
    <row r="77" customFormat="1" hidden="1"/>
    <row r="78" customFormat="1" hidden="1"/>
    <row r="79" customFormat="1" hidden="1"/>
  </sheetData>
  <sheetProtection algorithmName="SHA-512" hashValue="+fAnCcw/4m8TmCEy4XiCiClu6HVdXz4BcRT/Xsi0CSXGJf9m4UrMHBry93UxNKjGn9/9dvNDGN+b57rEHbJN7A==" saltValue="BpvIovRtLU7spFXfJh6iCQ==" spinCount="100000" sheet="1" objects="1" scenarios="1"/>
  <mergeCells count="115">
    <mergeCell ref="A17:E17"/>
    <mergeCell ref="A18:E18"/>
    <mergeCell ref="A19:E19"/>
    <mergeCell ref="A21:P21"/>
    <mergeCell ref="A22:P22"/>
    <mergeCell ref="A23:P23"/>
    <mergeCell ref="A2:P2"/>
    <mergeCell ref="A3:P3"/>
    <mergeCell ref="A9:P9"/>
    <mergeCell ref="A10:P10"/>
    <mergeCell ref="A11:P11"/>
    <mergeCell ref="A13:P13"/>
    <mergeCell ref="A16:P16"/>
    <mergeCell ref="A15:P15"/>
    <mergeCell ref="A14:P14"/>
    <mergeCell ref="F24:G24"/>
    <mergeCell ref="H24:I24"/>
    <mergeCell ref="J24:K24"/>
    <mergeCell ref="L24:M24"/>
    <mergeCell ref="N24:O24"/>
    <mergeCell ref="A25:E25"/>
    <mergeCell ref="F25:G25"/>
    <mergeCell ref="H25:I25"/>
    <mergeCell ref="J25:K25"/>
    <mergeCell ref="L25:M25"/>
    <mergeCell ref="N25:O25"/>
    <mergeCell ref="A26:E26"/>
    <mergeCell ref="F26:G26"/>
    <mergeCell ref="H26:I26"/>
    <mergeCell ref="J26:K26"/>
    <mergeCell ref="L26:M26"/>
    <mergeCell ref="N26:O26"/>
    <mergeCell ref="A36:P36"/>
    <mergeCell ref="A35:P35"/>
    <mergeCell ref="A34:P34"/>
    <mergeCell ref="A27:E27"/>
    <mergeCell ref="F27:G27"/>
    <mergeCell ref="A29:P29"/>
    <mergeCell ref="A30:P30"/>
    <mergeCell ref="A31:P31"/>
    <mergeCell ref="F37:G37"/>
    <mergeCell ref="H37:I37"/>
    <mergeCell ref="J37:K37"/>
    <mergeCell ref="L37:M37"/>
    <mergeCell ref="N37:O37"/>
    <mergeCell ref="A39:E39"/>
    <mergeCell ref="F39:G39"/>
    <mergeCell ref="H39:I39"/>
    <mergeCell ref="J39:K39"/>
    <mergeCell ref="L39:M39"/>
    <mergeCell ref="N39:O39"/>
    <mergeCell ref="A38:E38"/>
    <mergeCell ref="F38:G38"/>
    <mergeCell ref="H38:I38"/>
    <mergeCell ref="J38:K38"/>
    <mergeCell ref="L38:M38"/>
    <mergeCell ref="N38:O38"/>
    <mergeCell ref="A42:E42"/>
    <mergeCell ref="A45:P45"/>
    <mergeCell ref="A46:P46"/>
    <mergeCell ref="A44:P44"/>
    <mergeCell ref="A40:E40"/>
    <mergeCell ref="F40:G40"/>
    <mergeCell ref="H40:I40"/>
    <mergeCell ref="J40:K40"/>
    <mergeCell ref="L40:M40"/>
    <mergeCell ref="N40:O40"/>
    <mergeCell ref="A41:E41"/>
    <mergeCell ref="F41:G41"/>
    <mergeCell ref="H41:I41"/>
    <mergeCell ref="J41:K41"/>
    <mergeCell ref="L41:M41"/>
    <mergeCell ref="N41:O41"/>
    <mergeCell ref="A57:C57"/>
    <mergeCell ref="A58:C58"/>
    <mergeCell ref="A59:C59"/>
    <mergeCell ref="A60:C60"/>
    <mergeCell ref="A1:P1"/>
    <mergeCell ref="H27:O27"/>
    <mergeCell ref="A4:P4"/>
    <mergeCell ref="A53:P53"/>
    <mergeCell ref="A54:P54"/>
    <mergeCell ref="A55:P55"/>
    <mergeCell ref="L50:M50"/>
    <mergeCell ref="N50:O50"/>
    <mergeCell ref="A50:E50"/>
    <mergeCell ref="F50:G50"/>
    <mergeCell ref="H50:I50"/>
    <mergeCell ref="J50:K50"/>
    <mergeCell ref="A12:P12"/>
    <mergeCell ref="A33:P33"/>
    <mergeCell ref="A49:E49"/>
    <mergeCell ref="F49:G49"/>
    <mergeCell ref="H49:I49"/>
    <mergeCell ref="J49:K49"/>
    <mergeCell ref="L49:M49"/>
    <mergeCell ref="N49:O49"/>
    <mergeCell ref="F47:G47"/>
    <mergeCell ref="H47:I47"/>
    <mergeCell ref="J47:K47"/>
    <mergeCell ref="L47:M47"/>
    <mergeCell ref="N47:O47"/>
    <mergeCell ref="A43:P43"/>
    <mergeCell ref="A51:E51"/>
    <mergeCell ref="F51:G51"/>
    <mergeCell ref="H51:I51"/>
    <mergeCell ref="J51:K51"/>
    <mergeCell ref="L51:M51"/>
    <mergeCell ref="N51:O51"/>
    <mergeCell ref="A48:E48"/>
    <mergeCell ref="F48:G48"/>
    <mergeCell ref="H48:I48"/>
    <mergeCell ref="J48:K48"/>
    <mergeCell ref="L48:M48"/>
    <mergeCell ref="N48:O48"/>
  </mergeCells>
  <dataValidations count="2">
    <dataValidation type="list" showInputMessage="1" showErrorMessage="1" sqref="D57" xr:uid="{C5A6E6A1-5C91-4448-A909-3C8E5A92BA59}">
      <formula1>" , YES, NO"</formula1>
    </dataValidation>
    <dataValidation type="list" allowBlank="1" showInputMessage="1" showErrorMessage="1" sqref="D58:D60" xr:uid="{BC5EBDA0-6B9D-49B8-B9DF-E717C54280E7}">
      <formula1>"YES, NO"</formula1>
    </dataValidation>
  </dataValidations>
  <pageMargins left="0.7" right="0.7" top="0.75" bottom="0.75" header="0.3" footer="0.3"/>
  <pageSetup scale="53" orientation="landscape" r:id="rId1"/>
  <rowBreaks count="1" manualBreakCount="1">
    <brk id="2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0364E-6F73-48C0-9D8F-947BE96C58FC}">
  <dimension ref="A1:D46"/>
  <sheetViews>
    <sheetView showGridLines="0" tabSelected="1" zoomScaleNormal="100" workbookViewId="0">
      <selection sqref="A1:C1"/>
    </sheetView>
  </sheetViews>
  <sheetFormatPr defaultColWidth="0" defaultRowHeight="14.15" customHeight="1" zeroHeight="1"/>
  <cols>
    <col min="1" max="1" width="66.08984375" style="1" customWidth="1"/>
    <col min="2" max="2" width="34" style="1" customWidth="1"/>
    <col min="3" max="3" width="57.6328125" style="1" customWidth="1"/>
    <col min="4" max="16384" width="0" style="1" hidden="1"/>
  </cols>
  <sheetData>
    <row r="1" spans="1:3" ht="47.15" customHeight="1">
      <c r="A1" s="65" t="s">
        <v>192</v>
      </c>
      <c r="B1" s="109"/>
      <c r="C1" s="109"/>
    </row>
    <row r="2" spans="1:3" ht="22" customHeight="1">
      <c r="A2" s="110" t="s">
        <v>161</v>
      </c>
      <c r="B2" s="110"/>
      <c r="C2" s="110"/>
    </row>
    <row r="3" spans="1:3" ht="22.5" customHeight="1">
      <c r="A3" s="111" t="s">
        <v>156</v>
      </c>
      <c r="B3" s="111"/>
      <c r="C3" s="111"/>
    </row>
    <row r="4" spans="1:3" ht="22.5" customHeight="1">
      <c r="A4" s="112" t="s">
        <v>22</v>
      </c>
      <c r="B4" s="112"/>
      <c r="C4" s="112"/>
    </row>
    <row r="5" spans="1:3" ht="14.5" customHeight="1">
      <c r="A5" s="108" t="s">
        <v>23</v>
      </c>
      <c r="B5" s="108"/>
      <c r="C5" s="108"/>
    </row>
    <row r="6" spans="1:3" ht="15.65" customHeight="1">
      <c r="A6" s="108" t="s">
        <v>24</v>
      </c>
      <c r="B6" s="108"/>
      <c r="C6" s="108"/>
    </row>
    <row r="7" spans="1:3" ht="15.65" customHeight="1">
      <c r="A7" s="5" t="s">
        <v>25</v>
      </c>
      <c r="B7" s="2"/>
      <c r="C7" s="2"/>
    </row>
    <row r="8" spans="1:3" ht="16" customHeight="1">
      <c r="A8" s="5" t="s">
        <v>1</v>
      </c>
      <c r="B8" s="2"/>
      <c r="C8" s="2"/>
    </row>
    <row r="9" spans="1:3" ht="15" customHeight="1">
      <c r="A9" s="47" t="s">
        <v>26</v>
      </c>
      <c r="B9" s="2"/>
      <c r="C9" s="2"/>
    </row>
    <row r="10" spans="1:3" ht="21" customHeight="1">
      <c r="A10" s="90" t="s">
        <v>23</v>
      </c>
      <c r="B10" s="90"/>
      <c r="C10" s="90"/>
    </row>
    <row r="11" spans="1:3" ht="29.25" customHeight="1">
      <c r="A11" s="106" t="s">
        <v>162</v>
      </c>
      <c r="B11" s="106"/>
      <c r="C11" s="106"/>
    </row>
    <row r="12" spans="1:3" ht="20.25" customHeight="1">
      <c r="A12" s="90" t="s">
        <v>24</v>
      </c>
      <c r="B12" s="90"/>
      <c r="C12" s="90"/>
    </row>
    <row r="13" spans="1:3" ht="18.75" customHeight="1">
      <c r="A13" s="104" t="s">
        <v>27</v>
      </c>
      <c r="B13" s="104"/>
      <c r="C13" s="104"/>
    </row>
    <row r="14" spans="1:3" ht="53" customHeight="1">
      <c r="A14" s="107" t="s">
        <v>199</v>
      </c>
      <c r="B14" s="107"/>
      <c r="C14" s="107"/>
    </row>
    <row r="15" spans="1:3" ht="14">
      <c r="A15" s="2" t="s">
        <v>190</v>
      </c>
      <c r="B15" s="48"/>
      <c r="C15" s="48"/>
    </row>
    <row r="16" spans="1:3" ht="14">
      <c r="A16" s="49" t="s">
        <v>28</v>
      </c>
      <c r="B16" s="48"/>
      <c r="C16" s="48"/>
    </row>
    <row r="17" spans="1:3" ht="14">
      <c r="A17" s="5" t="s">
        <v>157</v>
      </c>
      <c r="B17" s="4"/>
      <c r="C17" s="5"/>
    </row>
    <row r="18" spans="1:3" ht="14">
      <c r="A18" s="50" t="s">
        <v>29</v>
      </c>
      <c r="B18" s="48"/>
      <c r="C18" s="48"/>
    </row>
    <row r="19" spans="1:3" ht="14">
      <c r="A19" s="50" t="s">
        <v>191</v>
      </c>
      <c r="B19" s="48"/>
      <c r="C19" s="48"/>
    </row>
    <row r="20" spans="1:3" ht="14">
      <c r="A20" s="50" t="s">
        <v>30</v>
      </c>
      <c r="B20" s="48"/>
      <c r="C20" s="48"/>
    </row>
    <row r="21" spans="1:3" ht="49.5" customHeight="1">
      <c r="A21" s="100" t="s">
        <v>158</v>
      </c>
      <c r="B21" s="100"/>
      <c r="C21" s="100"/>
    </row>
    <row r="22" spans="1:3" ht="18" customHeight="1">
      <c r="A22" s="104" t="s">
        <v>163</v>
      </c>
      <c r="B22" s="104"/>
      <c r="C22" s="104"/>
    </row>
    <row r="23" spans="1:3" ht="14">
      <c r="A23" s="101" t="s">
        <v>171</v>
      </c>
      <c r="B23" s="101"/>
      <c r="C23" s="101"/>
    </row>
    <row r="24" spans="1:3" s="2" customFormat="1" ht="14">
      <c r="A24" s="101" t="s">
        <v>170</v>
      </c>
      <c r="B24" s="101"/>
      <c r="C24" s="101"/>
    </row>
    <row r="25" spans="1:3" ht="15.5">
      <c r="A25" s="104" t="s">
        <v>31</v>
      </c>
      <c r="B25" s="104"/>
      <c r="C25" s="104"/>
    </row>
    <row r="26" spans="1:3" ht="14">
      <c r="A26" s="102" t="s">
        <v>164</v>
      </c>
      <c r="B26" s="102"/>
      <c r="C26" s="102"/>
    </row>
    <row r="27" spans="1:3" ht="39.75" customHeight="1">
      <c r="A27" s="103" t="s">
        <v>193</v>
      </c>
      <c r="B27" s="103"/>
      <c r="C27" s="103"/>
    </row>
    <row r="28" spans="1:3" ht="21" customHeight="1">
      <c r="A28" s="102" t="s">
        <v>165</v>
      </c>
      <c r="B28" s="102"/>
      <c r="C28" s="102"/>
    </row>
    <row r="29" spans="1:3" s="57" customFormat="1" ht="32.25" customHeight="1">
      <c r="A29" s="105" t="s">
        <v>194</v>
      </c>
      <c r="B29" s="105"/>
      <c r="C29" s="105"/>
    </row>
    <row r="30" spans="1:3" ht="25.5" customHeight="1">
      <c r="A30" s="102" t="s">
        <v>166</v>
      </c>
      <c r="B30" s="102"/>
      <c r="C30" s="102"/>
    </row>
    <row r="31" spans="1:3" ht="42.75" customHeight="1">
      <c r="A31" s="99" t="s">
        <v>167</v>
      </c>
      <c r="B31" s="99"/>
      <c r="C31" s="99"/>
    </row>
    <row r="32" spans="1:3" ht="24" customHeight="1">
      <c r="A32" s="102" t="s">
        <v>168</v>
      </c>
      <c r="B32" s="102"/>
      <c r="C32" s="102"/>
    </row>
    <row r="33" spans="1:4" s="56" customFormat="1" ht="62.25" customHeight="1">
      <c r="A33" s="99" t="s">
        <v>169</v>
      </c>
      <c r="B33" s="99"/>
      <c r="C33" s="99"/>
    </row>
    <row r="34" spans="1:4" s="3" customFormat="1" ht="20.25" customHeight="1">
      <c r="A34" s="98" t="s">
        <v>25</v>
      </c>
      <c r="B34" s="98"/>
      <c r="C34" s="98"/>
      <c r="D34" s="98"/>
    </row>
    <row r="35" spans="1:4" s="51" customFormat="1" ht="35.25" customHeight="1">
      <c r="A35" s="96" t="s">
        <v>133</v>
      </c>
      <c r="B35" s="96"/>
      <c r="C35" s="96"/>
    </row>
    <row r="36" spans="1:4" s="51" customFormat="1" ht="21.75" customHeight="1">
      <c r="A36" s="97" t="s">
        <v>33</v>
      </c>
      <c r="B36" s="97"/>
      <c r="C36" s="97"/>
    </row>
    <row r="37" spans="1:4" s="95" customFormat="1" ht="14">
      <c r="A37" s="95" t="s">
        <v>159</v>
      </c>
    </row>
    <row r="38" spans="1:4" s="95" customFormat="1" ht="14">
      <c r="A38" s="95" t="s">
        <v>174</v>
      </c>
    </row>
    <row r="39" spans="1:4" s="95" customFormat="1" ht="14">
      <c r="A39" s="95" t="s">
        <v>172</v>
      </c>
    </row>
    <row r="40" spans="1:4" s="95" customFormat="1" ht="14">
      <c r="A40" s="95" t="s">
        <v>173</v>
      </c>
    </row>
    <row r="41" spans="1:4" ht="19.5" customHeight="1">
      <c r="A41" s="93" t="s">
        <v>1</v>
      </c>
      <c r="B41" s="93"/>
      <c r="C41" s="93"/>
    </row>
    <row r="42" spans="1:4" ht="32.25" customHeight="1">
      <c r="A42" s="94" t="s">
        <v>34</v>
      </c>
      <c r="B42" s="94"/>
      <c r="C42" s="94"/>
    </row>
    <row r="43" spans="1:4" ht="23.25" customHeight="1">
      <c r="A43" s="89" t="s">
        <v>2</v>
      </c>
      <c r="B43" s="89"/>
      <c r="C43" s="89"/>
    </row>
    <row r="44" spans="1:4" ht="18.75" customHeight="1">
      <c r="A44" s="90" t="s">
        <v>26</v>
      </c>
      <c r="B44" s="90"/>
      <c r="C44" s="90"/>
    </row>
    <row r="45" spans="1:4" ht="17.25" customHeight="1">
      <c r="A45" s="5" t="s">
        <v>175</v>
      </c>
      <c r="B45" s="92"/>
      <c r="C45" s="92"/>
    </row>
    <row r="46" spans="1:4" ht="30" customHeight="1">
      <c r="A46" s="91" t="s">
        <v>35</v>
      </c>
      <c r="B46" s="91"/>
      <c r="C46" s="91"/>
    </row>
  </sheetData>
  <sheetProtection algorithmName="SHA-512" hashValue="oIAoNzBIn8kjADOZsD0x446kniMbaGiCfCy2PgtPWZx8EVv5XFxAaCyPNHITn3+48bR19vjUFc+p1jvzfK+GxQ==" saltValue="qCduG6BB0eF3bA2ZaDW6dA==" spinCount="100000" sheet="1" objects="1" scenarios="1"/>
  <mergeCells count="37">
    <mergeCell ref="A6:C6"/>
    <mergeCell ref="A1:C1"/>
    <mergeCell ref="A2:C2"/>
    <mergeCell ref="A3:C3"/>
    <mergeCell ref="A4:C4"/>
    <mergeCell ref="A5:C5"/>
    <mergeCell ref="A10:C10"/>
    <mergeCell ref="A11:C11"/>
    <mergeCell ref="A12:C12"/>
    <mergeCell ref="A13:C13"/>
    <mergeCell ref="A14:C14"/>
    <mergeCell ref="A34:D34"/>
    <mergeCell ref="A33:C33"/>
    <mergeCell ref="A21:C21"/>
    <mergeCell ref="A23:C23"/>
    <mergeCell ref="A24:C24"/>
    <mergeCell ref="A31:C31"/>
    <mergeCell ref="A26:C26"/>
    <mergeCell ref="A32:C32"/>
    <mergeCell ref="A30:C30"/>
    <mergeCell ref="A28:C28"/>
    <mergeCell ref="A27:C27"/>
    <mergeCell ref="A25:C25"/>
    <mergeCell ref="A22:C22"/>
    <mergeCell ref="A29:C29"/>
    <mergeCell ref="A40:XFD40"/>
    <mergeCell ref="A35:C35"/>
    <mergeCell ref="A37:XFD37"/>
    <mergeCell ref="A38:XFD38"/>
    <mergeCell ref="A39:XFD39"/>
    <mergeCell ref="A36:C36"/>
    <mergeCell ref="A43:C43"/>
    <mergeCell ref="A44:C44"/>
    <mergeCell ref="A46:C46"/>
    <mergeCell ref="B45:C45"/>
    <mergeCell ref="A41:C41"/>
    <mergeCell ref="A42:C42"/>
  </mergeCells>
  <hyperlinks>
    <hyperlink ref="A43" r:id="rId1" display="http://www.cupahr.org/wp-content/uploads/2017/06/Data-Anonymity-Statement.pdf " xr:uid="{6034D51C-725F-4EB5-BC3C-B00874B56C5A}"/>
    <hyperlink ref="A43:C43" r:id="rId2" display="Data Anonymity Statement" xr:uid="{FC7905E3-F612-44C8-A4AD-1635A7581F57}"/>
    <hyperlink ref="A5:C5" location="'Survey Information'!A10" display="About the Survey" xr:uid="{503DF278-EDF5-47CB-B8A1-73B1B10B8107}"/>
    <hyperlink ref="A16" r:id="rId3" display="Link: https://www.cupahr.org/events/webinars/09-17-2024-cupa-hr-2024-25-survey-participation/" xr:uid="{E4701727-F981-45CA-8D2C-C848BE8D50F4}"/>
    <hyperlink ref="A17" r:id="rId4" xr:uid="{8F7F7FAF-393B-4EAB-B98C-803AF14AAC98}"/>
    <hyperlink ref="A6:C6" location="'Survey Information'!A12" display="How to Participate" xr:uid="{EB23353D-8690-43F0-8C30-B19D40FE3D40}"/>
    <hyperlink ref="A7" location="'Survey Information'!A43" display="Common Upload Errors and How to Fix Them" xr:uid="{709433DD-B3B8-48B7-8514-FD1045296470}"/>
    <hyperlink ref="A8" location="'Survey Information'!A51" display="Confidentiality and Privacy Statement" xr:uid="{FE7D9557-A9DA-407B-B7EA-2F2DEDCAD3CD}"/>
    <hyperlink ref="A9" location="'Survey Information'!A54" display="Questions?" xr:uid="{6B6EA254-D590-42AF-8919-661CA8CD577A}"/>
    <hyperlink ref="A29:C29" location="'SURVEY INFORMATION'!A34" display="Step 4: If you have errors that must be fixed, correct your errors in your file and upload the file again. Go to our Common Upload Errors and How to Fix Them section of this spreadsheet for additional assistance." xr:uid="{463BCF54-8AB9-496A-BDBA-78AA90F07196}"/>
    <hyperlink ref="A45" r:id="rId5" display="For assistance, Ask Research:" xr:uid="{845BBA67-64F4-4B6A-9B0F-846395353643}"/>
  </hyperlinks>
  <pageMargins left="0.7" right="0.7" top="0.75" bottom="0.75" header="0.3" footer="0.3"/>
  <pageSetup orientation="portrait" horizontalDpi="1200" verticalDpi="1200"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hiddensheetforPeerfocus</vt:lpstr>
      <vt:lpstr>UPLOAD TEMPLATE</vt:lpstr>
      <vt:lpstr>SURVEY INFORMATION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Suzi Bowen</dc:creator>
  <cp:keywords/>
  <dc:description/>
  <cp:lastModifiedBy>Melissa Fuesting</cp:lastModifiedBy>
  <cp:revision/>
  <dcterms:created xsi:type="dcterms:W3CDTF">2016-08-17T18:04:44Z</dcterms:created>
  <dcterms:modified xsi:type="dcterms:W3CDTF">2024-09-09T15:56:39Z</dcterms:modified>
  <cp:category/>
  <cp:contentStatus/>
</cp:coreProperties>
</file>